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65" yWindow="150" windowWidth="19395" windowHeight="7815"/>
  </bookViews>
  <sheets>
    <sheet name="月商" sheetId="1" r:id="rId1"/>
    <sheet name="12か月移動平均" sheetId="4" r:id="rId2"/>
  </sheets>
  <calcPr calcId="114210"/>
</workbook>
</file>

<file path=xl/calcChain.xml><?xml version="1.0" encoding="utf-8"?>
<calcChain xmlns="http://schemas.openxmlformats.org/spreadsheetml/2006/main">
  <c r="Z19" i="4"/>
  <c r="Z10"/>
  <c r="Y27"/>
  <c r="X27"/>
  <c r="W27"/>
  <c r="V27"/>
  <c r="U27"/>
  <c r="T27"/>
  <c r="S27"/>
  <c r="R27"/>
  <c r="Q27"/>
  <c r="P27"/>
  <c r="O27"/>
  <c r="Y26"/>
  <c r="X26"/>
  <c r="W26"/>
  <c r="V26"/>
  <c r="U26"/>
  <c r="T26"/>
  <c r="S26"/>
  <c r="R26"/>
  <c r="Q26"/>
  <c r="P26"/>
  <c r="O26"/>
  <c r="Y25"/>
  <c r="X25"/>
  <c r="W25"/>
  <c r="V25"/>
  <c r="U25"/>
  <c r="T25"/>
  <c r="S25"/>
  <c r="R25"/>
  <c r="Q25"/>
  <c r="P25"/>
  <c r="O25"/>
  <c r="Y24"/>
  <c r="X24"/>
  <c r="W24"/>
  <c r="V24"/>
  <c r="U24"/>
  <c r="T24"/>
  <c r="S24"/>
  <c r="R24"/>
  <c r="Q24"/>
  <c r="P24"/>
  <c r="O24"/>
  <c r="Y23"/>
  <c r="X23"/>
  <c r="W23"/>
  <c r="V23"/>
  <c r="U23"/>
  <c r="T23"/>
  <c r="S23"/>
  <c r="R23"/>
  <c r="Q23"/>
  <c r="P23"/>
  <c r="O23"/>
  <c r="Y22"/>
  <c r="X22"/>
  <c r="W22"/>
  <c r="V22"/>
  <c r="U22"/>
  <c r="T22"/>
  <c r="S22"/>
  <c r="R22"/>
  <c r="Q22"/>
  <c r="P22"/>
  <c r="O22"/>
  <c r="Y21"/>
  <c r="X21"/>
  <c r="W21"/>
  <c r="V21"/>
  <c r="U21"/>
  <c r="T21"/>
  <c r="S21"/>
  <c r="R21"/>
  <c r="Q21"/>
  <c r="P21"/>
  <c r="O21"/>
  <c r="Y20"/>
  <c r="X20"/>
  <c r="W20"/>
  <c r="V20"/>
  <c r="U20"/>
  <c r="T20"/>
  <c r="S20"/>
  <c r="R20"/>
  <c r="Q20"/>
  <c r="P20"/>
  <c r="O20"/>
  <c r="Y19"/>
  <c r="X19"/>
  <c r="W19"/>
  <c r="V19"/>
  <c r="U19"/>
  <c r="T19"/>
  <c r="S19"/>
  <c r="R19"/>
  <c r="Q19"/>
  <c r="P19"/>
  <c r="O19"/>
  <c r="Y18"/>
  <c r="X18"/>
  <c r="W18"/>
  <c r="V18"/>
  <c r="U18"/>
  <c r="T18"/>
  <c r="S18"/>
  <c r="R18"/>
  <c r="Q18"/>
  <c r="P18"/>
  <c r="O18"/>
  <c r="Y17"/>
  <c r="X17"/>
  <c r="W17"/>
  <c r="V17"/>
  <c r="U17"/>
  <c r="T17"/>
  <c r="S17"/>
  <c r="R17"/>
  <c r="Q17"/>
  <c r="P17"/>
  <c r="O17"/>
  <c r="Y16"/>
  <c r="X16"/>
  <c r="W16"/>
  <c r="V16"/>
  <c r="U16"/>
  <c r="T16"/>
  <c r="S16"/>
  <c r="R16"/>
  <c r="Q16"/>
  <c r="P16"/>
  <c r="O16"/>
  <c r="Y15"/>
  <c r="X15"/>
  <c r="W15"/>
  <c r="V15"/>
  <c r="U15"/>
  <c r="T15"/>
  <c r="S15"/>
  <c r="R15"/>
  <c r="Q15"/>
  <c r="P15"/>
  <c r="O15"/>
  <c r="Y14"/>
  <c r="X14"/>
  <c r="W14"/>
  <c r="V14"/>
  <c r="U14"/>
  <c r="T14"/>
  <c r="S14"/>
  <c r="R14"/>
  <c r="Q14"/>
  <c r="P14"/>
  <c r="O14"/>
  <c r="Y13"/>
  <c r="X13"/>
  <c r="W13"/>
  <c r="V13"/>
  <c r="U13"/>
  <c r="T13"/>
  <c r="S13"/>
  <c r="R13"/>
  <c r="Q13"/>
  <c r="P13"/>
  <c r="O13"/>
  <c r="Y12"/>
  <c r="X12"/>
  <c r="W12"/>
  <c r="V12"/>
  <c r="U12"/>
  <c r="T12"/>
  <c r="S12"/>
  <c r="R12"/>
  <c r="Q12"/>
  <c r="P12"/>
  <c r="O12"/>
  <c r="Y11"/>
  <c r="X11"/>
  <c r="W11"/>
  <c r="V11"/>
  <c r="U11"/>
  <c r="T11"/>
  <c r="S11"/>
  <c r="R11"/>
  <c r="Q11"/>
  <c r="P11"/>
  <c r="O11"/>
  <c r="Y10"/>
  <c r="X10"/>
  <c r="W10"/>
  <c r="V10"/>
  <c r="U10"/>
  <c r="T10"/>
  <c r="S10"/>
  <c r="R10"/>
  <c r="Q10"/>
  <c r="P10"/>
  <c r="O10"/>
  <c r="Y9"/>
  <c r="X9"/>
  <c r="W9"/>
  <c r="V9"/>
  <c r="U9"/>
  <c r="T9"/>
  <c r="S9"/>
  <c r="R9"/>
  <c r="Q9"/>
  <c r="P9"/>
  <c r="O9"/>
  <c r="Y8"/>
  <c r="X8"/>
  <c r="W8"/>
  <c r="V8"/>
  <c r="U8"/>
  <c r="T8"/>
  <c r="S8"/>
  <c r="R8"/>
  <c r="Q8"/>
  <c r="P8"/>
  <c r="O8"/>
  <c r="Y7"/>
  <c r="X7"/>
  <c r="W7"/>
  <c r="V7"/>
  <c r="U7"/>
  <c r="T7"/>
  <c r="S7"/>
  <c r="R7"/>
  <c r="Q7"/>
  <c r="P7"/>
  <c r="O7"/>
  <c r="Y6"/>
  <c r="X6"/>
  <c r="W6"/>
  <c r="V6"/>
  <c r="U6"/>
  <c r="T6"/>
  <c r="S6"/>
  <c r="R6"/>
  <c r="Q6"/>
  <c r="P6"/>
  <c r="O6"/>
  <c r="Y5"/>
  <c r="X5"/>
  <c r="W5"/>
  <c r="V5"/>
  <c r="U5"/>
  <c r="T5"/>
  <c r="S5"/>
  <c r="R5"/>
  <c r="Q5"/>
  <c r="P5"/>
  <c r="O5"/>
  <c r="Y4"/>
  <c r="X4"/>
  <c r="W4"/>
  <c r="V4"/>
  <c r="U4"/>
  <c r="T4"/>
  <c r="S4"/>
  <c r="R4"/>
  <c r="Q4"/>
  <c r="P4"/>
  <c r="O4"/>
  <c r="Y3"/>
  <c r="X3"/>
  <c r="W3"/>
  <c r="V3"/>
  <c r="U3"/>
  <c r="T3"/>
  <c r="S3"/>
  <c r="R3"/>
  <c r="Q3"/>
  <c r="P3"/>
  <c r="O3"/>
  <c r="Y2"/>
  <c r="X2"/>
  <c r="W2"/>
  <c r="V2"/>
  <c r="U2"/>
  <c r="T2"/>
  <c r="S2"/>
  <c r="R2"/>
  <c r="Q2"/>
  <c r="P2"/>
  <c r="O2"/>
  <c r="Z27"/>
  <c r="Z26"/>
  <c r="Z25"/>
  <c r="Z24"/>
  <c r="Z23"/>
  <c r="Z22"/>
  <c r="Z21"/>
  <c r="Z20"/>
  <c r="Z18"/>
  <c r="Z17"/>
  <c r="Z16"/>
  <c r="Z15"/>
  <c r="Z14"/>
  <c r="Z13"/>
  <c r="Z12"/>
  <c r="Z11"/>
  <c r="Z9"/>
  <c r="Z8"/>
  <c r="Z7"/>
  <c r="Z6"/>
  <c r="Z5"/>
  <c r="Z4"/>
  <c r="Z3"/>
  <c r="Z2"/>
</calcChain>
</file>

<file path=xl/sharedStrings.xml><?xml version="1.0" encoding="utf-8"?>
<sst xmlns="http://schemas.openxmlformats.org/spreadsheetml/2006/main" count="112" uniqueCount="56">
  <si>
    <t>20X1年1月</t>
    <rPh sb="4" eb="5">
      <t>ネン</t>
    </rPh>
    <rPh sb="6" eb="7">
      <t>ガツ</t>
    </rPh>
    <phoneticPr fontId="3"/>
  </si>
  <si>
    <t>20X1年2月</t>
    <rPh sb="4" eb="5">
      <t>ネン</t>
    </rPh>
    <rPh sb="6" eb="7">
      <t>ガツ</t>
    </rPh>
    <phoneticPr fontId="3"/>
  </si>
  <si>
    <t>20X1年3月</t>
    <rPh sb="4" eb="5">
      <t>ネン</t>
    </rPh>
    <rPh sb="6" eb="7">
      <t>ガツ</t>
    </rPh>
    <phoneticPr fontId="3"/>
  </si>
  <si>
    <t>20X1年4月</t>
    <rPh sb="4" eb="5">
      <t>ネン</t>
    </rPh>
    <rPh sb="6" eb="7">
      <t>ガツ</t>
    </rPh>
    <phoneticPr fontId="3"/>
  </si>
  <si>
    <t>20X1年5月</t>
    <rPh sb="4" eb="5">
      <t>ネン</t>
    </rPh>
    <rPh sb="6" eb="7">
      <t>ガツ</t>
    </rPh>
    <phoneticPr fontId="3"/>
  </si>
  <si>
    <t>20X1年6月</t>
    <rPh sb="4" eb="5">
      <t>ネン</t>
    </rPh>
    <rPh sb="6" eb="7">
      <t>ガツ</t>
    </rPh>
    <phoneticPr fontId="3"/>
  </si>
  <si>
    <t>20X1年7月</t>
    <rPh sb="4" eb="5">
      <t>ネン</t>
    </rPh>
    <rPh sb="6" eb="7">
      <t>ガツ</t>
    </rPh>
    <phoneticPr fontId="3"/>
  </si>
  <si>
    <t>20X1年8月</t>
    <rPh sb="4" eb="5">
      <t>ネン</t>
    </rPh>
    <rPh sb="6" eb="7">
      <t>ガツ</t>
    </rPh>
    <phoneticPr fontId="3"/>
  </si>
  <si>
    <t>20X1年9月</t>
    <rPh sb="4" eb="5">
      <t>ネン</t>
    </rPh>
    <rPh sb="6" eb="7">
      <t>ガツ</t>
    </rPh>
    <phoneticPr fontId="3"/>
  </si>
  <si>
    <t>20X1年10月</t>
    <rPh sb="4" eb="5">
      <t>ネン</t>
    </rPh>
    <rPh sb="7" eb="8">
      <t>ガツ</t>
    </rPh>
    <phoneticPr fontId="3"/>
  </si>
  <si>
    <t>20X1年11月</t>
    <rPh sb="4" eb="5">
      <t>ネン</t>
    </rPh>
    <rPh sb="7" eb="8">
      <t>ガツ</t>
    </rPh>
    <phoneticPr fontId="3"/>
  </si>
  <si>
    <t>20X1年12月</t>
    <rPh sb="4" eb="5">
      <t>ネン</t>
    </rPh>
    <rPh sb="7" eb="8">
      <t>ガツ</t>
    </rPh>
    <phoneticPr fontId="3"/>
  </si>
  <si>
    <t>20X2年1月</t>
    <rPh sb="4" eb="5">
      <t>ネン</t>
    </rPh>
    <phoneticPr fontId="3"/>
  </si>
  <si>
    <t>20X2年2月</t>
    <rPh sb="4" eb="5">
      <t>ネン</t>
    </rPh>
    <phoneticPr fontId="3"/>
  </si>
  <si>
    <t>20X2年3月</t>
    <rPh sb="4" eb="5">
      <t>ネン</t>
    </rPh>
    <phoneticPr fontId="3"/>
  </si>
  <si>
    <t>20X2年4月</t>
    <rPh sb="4" eb="5">
      <t>ネン</t>
    </rPh>
    <phoneticPr fontId="3"/>
  </si>
  <si>
    <t>20X2年5月</t>
    <rPh sb="4" eb="5">
      <t>ネン</t>
    </rPh>
    <phoneticPr fontId="3"/>
  </si>
  <si>
    <t>20X2年6月</t>
    <rPh sb="4" eb="5">
      <t>ネン</t>
    </rPh>
    <phoneticPr fontId="3"/>
  </si>
  <si>
    <t>20X2年7月</t>
    <rPh sb="4" eb="5">
      <t>ネン</t>
    </rPh>
    <phoneticPr fontId="3"/>
  </si>
  <si>
    <t>20X2年8月</t>
    <rPh sb="4" eb="5">
      <t>ネン</t>
    </rPh>
    <phoneticPr fontId="3"/>
  </si>
  <si>
    <t>20X2年9月</t>
    <rPh sb="4" eb="5">
      <t>ネン</t>
    </rPh>
    <phoneticPr fontId="3"/>
  </si>
  <si>
    <t>20X2年10月</t>
    <rPh sb="4" eb="5">
      <t>ネン</t>
    </rPh>
    <phoneticPr fontId="3"/>
  </si>
  <si>
    <t>20X2年11月</t>
    <rPh sb="4" eb="5">
      <t>ネン</t>
    </rPh>
    <phoneticPr fontId="3"/>
  </si>
  <si>
    <t>20X2年12月</t>
    <rPh sb="4" eb="5">
      <t>ネン</t>
    </rPh>
    <phoneticPr fontId="3"/>
  </si>
  <si>
    <t>A店</t>
  </si>
  <si>
    <t>B店</t>
  </si>
  <si>
    <t>C店</t>
  </si>
  <si>
    <t>D店</t>
  </si>
  <si>
    <t>E店</t>
  </si>
  <si>
    <t>F店</t>
  </si>
  <si>
    <t>G店</t>
  </si>
  <si>
    <t>H店</t>
  </si>
  <si>
    <t>I店</t>
  </si>
  <si>
    <t>J店</t>
  </si>
  <si>
    <t>K店</t>
  </si>
  <si>
    <t>L店</t>
  </si>
  <si>
    <t>M店</t>
  </si>
  <si>
    <t>N店</t>
  </si>
  <si>
    <t>O店</t>
  </si>
  <si>
    <t>P店</t>
  </si>
  <si>
    <t>Q店</t>
  </si>
  <si>
    <t>R店</t>
  </si>
  <si>
    <t>S店</t>
  </si>
  <si>
    <t>T店</t>
  </si>
  <si>
    <t>U店</t>
  </si>
  <si>
    <t>V店</t>
  </si>
  <si>
    <t>W店</t>
  </si>
  <si>
    <t>X店</t>
  </si>
  <si>
    <t>Y店</t>
  </si>
  <si>
    <t>Z店</t>
  </si>
  <si>
    <t>店舗No</t>
    <rPh sb="0" eb="2">
      <t>テンポ</t>
    </rPh>
    <phoneticPr fontId="3"/>
  </si>
  <si>
    <t>店舗名</t>
    <rPh sb="0" eb="2">
      <t>テンポ</t>
    </rPh>
    <rPh sb="2" eb="3">
      <t>メイ</t>
    </rPh>
    <phoneticPr fontId="3"/>
  </si>
  <si>
    <t>© 株式会社福徳社　</t>
    <rPh sb="2" eb="6">
      <t>カブシキガイシャ</t>
    </rPh>
    <rPh sb="6" eb="8">
      <t>フクトク</t>
    </rPh>
    <rPh sb="8" eb="9">
      <t>シャ</t>
    </rPh>
    <phoneticPr fontId="3"/>
  </si>
  <si>
    <t>http://fukutokusha.jp</t>
  </si>
  <si>
    <t>この店舗月商データは、ふくとくアカデミー「業務にすぐ役立つチェーン店新規出店「売上予測」講座」演習用のダミーデータです。</t>
    <rPh sb="2" eb="4">
      <t>テンポ</t>
    </rPh>
    <rPh sb="4" eb="6">
      <t>ゲッショウ</t>
    </rPh>
    <rPh sb="47" eb="49">
      <t>エンシュウ</t>
    </rPh>
    <rPh sb="49" eb="50">
      <t>ヨウ</t>
    </rPh>
    <phoneticPr fontId="3"/>
  </si>
  <si>
    <t>「業務にすぐ役立つチェーン店新規出店「売上予測」講座」</t>
    <phoneticPr fontId="3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</si>
</sst>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entury Gothic"/>
      <family val="2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4" fillId="0" borderId="0" xfId="2" applyFont="1" applyFill="1" applyBorder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2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38" fontId="0" fillId="0" borderId="1" xfId="2" applyFont="1" applyBorder="1">
      <alignment vertical="center"/>
    </xf>
    <xf numFmtId="38" fontId="0" fillId="2" borderId="1" xfId="2" applyFont="1" applyFill="1" applyBorder="1">
      <alignment vertical="center"/>
    </xf>
    <xf numFmtId="0" fontId="0" fillId="3" borderId="0" xfId="0" applyFill="1">
      <alignment vertical="center"/>
    </xf>
    <xf numFmtId="38" fontId="4" fillId="3" borderId="0" xfId="2" applyFont="1" applyFill="1" applyBorder="1" applyAlignment="1">
      <alignment vertical="center"/>
    </xf>
    <xf numFmtId="0" fontId="6" fillId="3" borderId="0" xfId="1" applyFill="1">
      <alignment vertical="center"/>
    </xf>
    <xf numFmtId="38" fontId="6" fillId="3" borderId="0" xfId="1" applyNumberFormat="1" applyFill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.29109.jp/2015/10/15/%E6%A5%AD%E5%8B%99%E3%81%AB%E3%81%99%E3%81%90%E5%BD%B9%E7%AB%8B%E3%81%A4%E3%83%81%E3%82%A7%E3%83%BC%E3%83%B3%E5%BA%97%E6%96%B0%E8%A6%8F%E5%87%BA%E5%BA%97%E3%80%8C%E5%A3%B2%E4%B8%8A%E4%BA%88%E6%B8%AC/" TargetMode="External"/><Relationship Id="rId1" Type="http://schemas.openxmlformats.org/officeDocument/2006/relationships/hyperlink" Target="http://fukutokusha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.29109.jp/2015/10/15/%E6%A5%AD%E5%8B%99%E3%81%AB%E3%81%99%E3%81%90%E5%BD%B9%E7%AB%8B%E3%81%A4%E3%83%81%E3%82%A7%E3%83%BC%E3%83%B3%E5%BA%97%E6%96%B0%E8%A6%8F%E5%87%BA%E5%BA%97%E3%80%8C%E5%A3%B2%E4%B8%8A%E4%BA%88%E6%B8%AC/" TargetMode="External"/><Relationship Id="rId1" Type="http://schemas.openxmlformats.org/officeDocument/2006/relationships/hyperlink" Target="http://fukutokusha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/>
  </sheetViews>
  <sheetFormatPr defaultRowHeight="13.5"/>
  <cols>
    <col min="1" max="1" width="8.75" customWidth="1"/>
    <col min="3" max="26" width="9.875" customWidth="1"/>
  </cols>
  <sheetData>
    <row r="1" spans="1:26" s="2" customFormat="1">
      <c r="A1" s="4" t="s">
        <v>50</v>
      </c>
      <c r="B1" s="4" t="s">
        <v>51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</row>
    <row r="2" spans="1:26">
      <c r="A2" s="5">
        <v>1</v>
      </c>
      <c r="B2" s="5" t="s">
        <v>24</v>
      </c>
      <c r="C2" s="7">
        <v>12818716</v>
      </c>
      <c r="D2" s="7">
        <v>14035497.600000001</v>
      </c>
      <c r="E2" s="7">
        <v>10699182.4</v>
      </c>
      <c r="F2" s="7">
        <v>11232725.600000001</v>
      </c>
      <c r="G2" s="7">
        <v>16062035.200000001</v>
      </c>
      <c r="H2" s="7">
        <v>13640820</v>
      </c>
      <c r="I2" s="7">
        <v>10115952</v>
      </c>
      <c r="J2" s="7">
        <v>16261484</v>
      </c>
      <c r="K2" s="7">
        <v>10287444.800000001</v>
      </c>
      <c r="L2" s="7">
        <v>11695180.800000001</v>
      </c>
      <c r="M2" s="7">
        <v>13219323.200000001</v>
      </c>
      <c r="N2" s="7">
        <v>11861064.800000001</v>
      </c>
      <c r="O2" s="7">
        <v>11848097.600000001</v>
      </c>
      <c r="P2" s="7">
        <v>13613018.4</v>
      </c>
      <c r="Q2" s="7">
        <v>11050252.800000001</v>
      </c>
      <c r="R2" s="7">
        <v>11673992.800000001</v>
      </c>
      <c r="S2" s="7">
        <v>15438596</v>
      </c>
      <c r="T2" s="7">
        <v>11075648.800000001</v>
      </c>
      <c r="U2" s="7">
        <v>9141761.5999999996</v>
      </c>
      <c r="V2" s="7">
        <v>12462696.800000001</v>
      </c>
      <c r="W2" s="7">
        <v>10354368.800000001</v>
      </c>
      <c r="X2" s="7">
        <v>10656171.200000001</v>
      </c>
      <c r="Y2" s="7">
        <v>12224408</v>
      </c>
      <c r="Z2" s="7">
        <v>11181212.800000001</v>
      </c>
    </row>
    <row r="3" spans="1:26">
      <c r="A3" s="5">
        <v>2</v>
      </c>
      <c r="B3" s="5" t="s">
        <v>25</v>
      </c>
      <c r="C3" s="7">
        <v>13404485.600000001</v>
      </c>
      <c r="D3" s="7">
        <v>15116253.600000001</v>
      </c>
      <c r="E3" s="7">
        <v>12244226.4</v>
      </c>
      <c r="F3" s="7">
        <v>12880296.800000001</v>
      </c>
      <c r="G3" s="7">
        <v>17607498.400000002</v>
      </c>
      <c r="H3" s="7">
        <v>13245723.200000001</v>
      </c>
      <c r="I3" s="7">
        <v>12908484</v>
      </c>
      <c r="J3" s="7">
        <v>19406427.199999999</v>
      </c>
      <c r="K3" s="7">
        <v>12755059.200000001</v>
      </c>
      <c r="L3" s="7">
        <v>13555524</v>
      </c>
      <c r="M3" s="7">
        <v>15166474.4</v>
      </c>
      <c r="N3" s="7">
        <v>12746025.600000001</v>
      </c>
      <c r="O3" s="7">
        <v>11990050.4</v>
      </c>
      <c r="P3" s="7">
        <v>15595870.4</v>
      </c>
      <c r="Q3" s="7">
        <v>12311480.800000001</v>
      </c>
      <c r="R3" s="7">
        <v>12911019.200000001</v>
      </c>
      <c r="S3" s="7">
        <v>16210831.200000001</v>
      </c>
      <c r="T3" s="7">
        <v>11933445.600000001</v>
      </c>
      <c r="U3" s="7">
        <v>11898811.200000001</v>
      </c>
      <c r="V3" s="7">
        <v>14791444.800000001</v>
      </c>
      <c r="W3" s="7">
        <v>11556848</v>
      </c>
      <c r="X3" s="7">
        <v>11478864.800000001</v>
      </c>
      <c r="Y3" s="7">
        <v>13303504</v>
      </c>
      <c r="Z3" s="7">
        <v>11670443.200000001</v>
      </c>
    </row>
    <row r="4" spans="1:26">
      <c r="A4" s="5">
        <v>3</v>
      </c>
      <c r="B4" s="5" t="s">
        <v>26</v>
      </c>
      <c r="C4" s="7">
        <v>7148996.8000000007</v>
      </c>
      <c r="D4" s="7">
        <v>8557596.8000000007</v>
      </c>
      <c r="E4" s="7">
        <v>6842008</v>
      </c>
      <c r="F4" s="7">
        <v>7357200.8000000007</v>
      </c>
      <c r="G4" s="7">
        <v>9409998.4000000004</v>
      </c>
      <c r="H4" s="7">
        <v>5589201.6000000006</v>
      </c>
      <c r="I4" s="7">
        <v>6673976</v>
      </c>
      <c r="J4" s="7">
        <v>10437508</v>
      </c>
      <c r="K4" s="7">
        <v>6919615.2000000002</v>
      </c>
      <c r="L4" s="7">
        <v>7324057.6000000006</v>
      </c>
      <c r="M4" s="7">
        <v>8351508</v>
      </c>
      <c r="N4" s="7">
        <v>6338147.2000000002</v>
      </c>
      <c r="O4" s="7">
        <v>6140981.6000000006</v>
      </c>
      <c r="P4" s="7">
        <v>7879890.4000000004</v>
      </c>
      <c r="Q4" s="7">
        <v>6259692</v>
      </c>
      <c r="R4" s="7">
        <v>6690161.6000000006</v>
      </c>
      <c r="S4" s="7">
        <v>8103047.2000000002</v>
      </c>
      <c r="T4" s="7">
        <v>4904360</v>
      </c>
      <c r="U4" s="7">
        <v>6407216</v>
      </c>
      <c r="V4" s="7">
        <v>7604619.2000000002</v>
      </c>
      <c r="W4" s="7">
        <v>6124192</v>
      </c>
      <c r="X4" s="7">
        <v>5544100.8000000007</v>
      </c>
      <c r="Y4" s="7">
        <v>7150486.4000000004</v>
      </c>
      <c r="Z4" s="7">
        <v>5374664</v>
      </c>
    </row>
    <row r="5" spans="1:26">
      <c r="A5" s="5">
        <v>4</v>
      </c>
      <c r="B5" s="5" t="s">
        <v>27</v>
      </c>
      <c r="C5" s="7">
        <v>10905044</v>
      </c>
      <c r="D5" s="7">
        <v>12301434.4</v>
      </c>
      <c r="E5" s="7">
        <v>9676876.8000000007</v>
      </c>
      <c r="F5" s="7">
        <v>9789397.5999999996</v>
      </c>
      <c r="G5" s="7">
        <v>13011589.600000001</v>
      </c>
      <c r="H5" s="7">
        <v>11027048</v>
      </c>
      <c r="I5" s="7">
        <v>9338668.8000000007</v>
      </c>
      <c r="J5" s="7">
        <v>15319576</v>
      </c>
      <c r="K5" s="7">
        <v>9777975.2000000011</v>
      </c>
      <c r="L5" s="7">
        <v>10169160</v>
      </c>
      <c r="M5" s="7">
        <v>11888257.600000001</v>
      </c>
      <c r="N5" s="7">
        <v>11120040</v>
      </c>
      <c r="O5" s="7">
        <v>10694953.600000001</v>
      </c>
      <c r="P5" s="7">
        <v>12265186.4</v>
      </c>
      <c r="Q5" s="7">
        <v>9202004</v>
      </c>
      <c r="R5" s="7">
        <v>10983272</v>
      </c>
      <c r="S5" s="7">
        <v>13133295.200000001</v>
      </c>
      <c r="T5" s="7">
        <v>10351677.600000001</v>
      </c>
      <c r="U5" s="7">
        <v>9242156.8000000007</v>
      </c>
      <c r="V5" s="7">
        <v>12579376</v>
      </c>
      <c r="W5" s="7">
        <v>10848307.200000001</v>
      </c>
      <c r="X5" s="7">
        <v>12881797.600000001</v>
      </c>
      <c r="Y5" s="7">
        <v>13760223.200000001</v>
      </c>
      <c r="Z5" s="7">
        <v>11421881.600000001</v>
      </c>
    </row>
    <row r="6" spans="1:26">
      <c r="A6" s="5">
        <v>5</v>
      </c>
      <c r="B6" s="5" t="s">
        <v>28</v>
      </c>
      <c r="C6" s="7">
        <v>9281836.8000000007</v>
      </c>
      <c r="D6" s="7">
        <v>10913896.800000001</v>
      </c>
      <c r="E6" s="7">
        <v>8697098.4000000004</v>
      </c>
      <c r="F6" s="7">
        <v>9039036.8000000007</v>
      </c>
      <c r="G6" s="7">
        <v>11728496.800000001</v>
      </c>
      <c r="H6" s="7">
        <v>9737179.2000000011</v>
      </c>
      <c r="I6" s="7">
        <v>7952700</v>
      </c>
      <c r="J6" s="7">
        <v>12719648</v>
      </c>
      <c r="K6" s="7">
        <v>8391519.2000000011</v>
      </c>
      <c r="L6" s="7">
        <v>8921750.4000000004</v>
      </c>
      <c r="M6" s="7">
        <v>10803304.800000001</v>
      </c>
      <c r="N6" s="7">
        <v>9711509.5999999996</v>
      </c>
      <c r="O6" s="7">
        <v>8520066.4000000004</v>
      </c>
      <c r="P6" s="7">
        <v>12547872</v>
      </c>
      <c r="Q6" s="7">
        <v>8583278.4000000004</v>
      </c>
      <c r="R6" s="7">
        <v>8860071.2000000011</v>
      </c>
      <c r="S6" s="7">
        <v>10638931.200000001</v>
      </c>
      <c r="T6" s="7">
        <v>8662539.2000000011</v>
      </c>
      <c r="U6" s="7">
        <v>8152888.8000000007</v>
      </c>
      <c r="V6" s="7">
        <v>10324972.800000001</v>
      </c>
      <c r="W6" s="7">
        <v>8780804.8000000007</v>
      </c>
      <c r="X6" s="7">
        <v>8136732</v>
      </c>
      <c r="Y6" s="7">
        <v>9725557.5999999996</v>
      </c>
      <c r="Z6" s="7">
        <v>8257489.6000000006</v>
      </c>
    </row>
    <row r="7" spans="1:26">
      <c r="A7" s="5">
        <v>6</v>
      </c>
      <c r="B7" s="5" t="s">
        <v>29</v>
      </c>
      <c r="C7" s="7">
        <v>8776232</v>
      </c>
      <c r="D7" s="7">
        <v>11183069.600000001</v>
      </c>
      <c r="E7" s="7">
        <v>8599881.5999999996</v>
      </c>
      <c r="F7" s="7">
        <v>8847618.4000000004</v>
      </c>
      <c r="G7" s="7">
        <v>11649536.800000001</v>
      </c>
      <c r="H7" s="7">
        <v>7827608.8000000007</v>
      </c>
      <c r="I7" s="7">
        <v>8336048</v>
      </c>
      <c r="J7" s="7">
        <v>13197277.600000001</v>
      </c>
      <c r="K7" s="7">
        <v>8661800</v>
      </c>
      <c r="L7" s="7">
        <v>8345563.2000000002</v>
      </c>
      <c r="M7" s="7">
        <v>10619830.4</v>
      </c>
      <c r="N7" s="7">
        <v>8452028.8000000007</v>
      </c>
      <c r="O7" s="7">
        <v>8446344</v>
      </c>
      <c r="P7" s="7">
        <v>10560839.200000001</v>
      </c>
      <c r="Q7" s="7">
        <v>7955228.8000000007</v>
      </c>
      <c r="R7" s="7">
        <v>7977983.2000000002</v>
      </c>
      <c r="S7" s="7">
        <v>10284543.200000001</v>
      </c>
      <c r="T7" s="7">
        <v>6954836.8000000007</v>
      </c>
      <c r="U7" s="7">
        <v>6924452</v>
      </c>
      <c r="V7" s="7">
        <v>9631550.4000000004</v>
      </c>
      <c r="W7" s="7">
        <v>7951269.6000000006</v>
      </c>
      <c r="X7" s="7">
        <v>6990714.4000000004</v>
      </c>
      <c r="Y7" s="7">
        <v>8810740</v>
      </c>
      <c r="Z7" s="7">
        <v>7285525.6000000006</v>
      </c>
    </row>
    <row r="8" spans="1:26">
      <c r="A8" s="5">
        <v>7</v>
      </c>
      <c r="B8" s="5" t="s">
        <v>30</v>
      </c>
      <c r="C8" s="7">
        <v>9690523.2000000011</v>
      </c>
      <c r="D8" s="7">
        <v>12232329.600000001</v>
      </c>
      <c r="E8" s="7">
        <v>10079061.600000001</v>
      </c>
      <c r="F8" s="7">
        <v>10966485.600000001</v>
      </c>
      <c r="G8" s="7">
        <v>15608013.600000001</v>
      </c>
      <c r="H8" s="7">
        <v>10371524</v>
      </c>
      <c r="I8" s="7">
        <v>11021364</v>
      </c>
      <c r="J8" s="7">
        <v>16272030.4</v>
      </c>
      <c r="K8" s="7">
        <v>8869260.8000000007</v>
      </c>
      <c r="L8" s="7">
        <v>8394457.5999999996</v>
      </c>
      <c r="M8" s="7">
        <v>11029941.600000001</v>
      </c>
      <c r="N8" s="7">
        <v>8558878.4000000004</v>
      </c>
      <c r="O8" s="7">
        <v>7906818.4000000004</v>
      </c>
      <c r="P8" s="7">
        <v>10024482.4</v>
      </c>
      <c r="Q8" s="7">
        <v>8344315.2000000002</v>
      </c>
      <c r="R8" s="7">
        <v>8869930.4000000004</v>
      </c>
      <c r="S8" s="7">
        <v>11767583.200000001</v>
      </c>
      <c r="T8" s="7">
        <v>7982670.4000000004</v>
      </c>
      <c r="U8" s="7">
        <v>8930851.2000000011</v>
      </c>
      <c r="V8" s="7">
        <v>10811583.200000001</v>
      </c>
      <c r="W8" s="7">
        <v>8252385.6000000006</v>
      </c>
      <c r="X8" s="7">
        <v>7356824</v>
      </c>
      <c r="Y8" s="7">
        <v>9657155.2000000011</v>
      </c>
      <c r="Z8" s="7">
        <v>7393443.2000000002</v>
      </c>
    </row>
    <row r="9" spans="1:26">
      <c r="A9" s="5">
        <v>8</v>
      </c>
      <c r="B9" s="5" t="s">
        <v>31</v>
      </c>
      <c r="C9" s="7">
        <v>6519540.8000000007</v>
      </c>
      <c r="D9" s="7">
        <v>7789808.8000000007</v>
      </c>
      <c r="E9" s="7">
        <v>6384791.2000000002</v>
      </c>
      <c r="F9" s="7">
        <v>7186824</v>
      </c>
      <c r="G9" s="7">
        <v>9345392</v>
      </c>
      <c r="H9" s="7">
        <v>5933944</v>
      </c>
      <c r="I9" s="7">
        <v>6875715.2000000002</v>
      </c>
      <c r="J9" s="7">
        <v>10474331.200000001</v>
      </c>
      <c r="K9" s="7">
        <v>6711956</v>
      </c>
      <c r="L9" s="7">
        <v>6068744</v>
      </c>
      <c r="M9" s="7">
        <v>7863650.4000000004</v>
      </c>
      <c r="N9" s="7">
        <v>6621777.6000000006</v>
      </c>
      <c r="O9" s="7">
        <v>5979989.6000000006</v>
      </c>
      <c r="P9" s="7">
        <v>7590272</v>
      </c>
      <c r="Q9" s="7">
        <v>6401173.6000000006</v>
      </c>
      <c r="R9" s="7">
        <v>7150070.4000000004</v>
      </c>
      <c r="S9" s="7">
        <v>8236394.4000000004</v>
      </c>
      <c r="T9" s="7">
        <v>5507251.2000000002</v>
      </c>
      <c r="U9" s="7">
        <v>6155211.2000000002</v>
      </c>
      <c r="V9" s="7">
        <v>7585821.6000000006</v>
      </c>
      <c r="W9" s="7">
        <v>6161984.8000000007</v>
      </c>
      <c r="X9" s="7">
        <v>5345724.8000000007</v>
      </c>
      <c r="Y9" s="7">
        <v>7313468.8000000007</v>
      </c>
      <c r="Z9" s="7">
        <v>5663078.4000000004</v>
      </c>
    </row>
    <row r="10" spans="1:26">
      <c r="A10" s="5">
        <v>9</v>
      </c>
      <c r="B10" s="5" t="s">
        <v>32</v>
      </c>
      <c r="C10" s="7">
        <v>20380474.400000002</v>
      </c>
      <c r="D10" s="7">
        <v>24870578.400000002</v>
      </c>
      <c r="E10" s="7">
        <v>19554315.199999999</v>
      </c>
      <c r="F10" s="7">
        <v>20054591.199999999</v>
      </c>
      <c r="G10" s="7">
        <v>26234902.400000002</v>
      </c>
      <c r="H10" s="7">
        <v>17694766.400000002</v>
      </c>
      <c r="I10" s="7">
        <v>15219727.200000001</v>
      </c>
      <c r="J10" s="7">
        <v>26492586.400000002</v>
      </c>
      <c r="K10" s="7">
        <v>17820107.199999999</v>
      </c>
      <c r="L10" s="7">
        <v>18956474.400000002</v>
      </c>
      <c r="M10" s="7">
        <v>22642373.600000001</v>
      </c>
      <c r="N10" s="7">
        <v>19603272</v>
      </c>
      <c r="O10" s="7">
        <v>17825358.400000002</v>
      </c>
      <c r="P10" s="7">
        <v>22554915.200000003</v>
      </c>
      <c r="Q10" s="7">
        <v>18054829.600000001</v>
      </c>
      <c r="R10" s="7">
        <v>19748276</v>
      </c>
      <c r="S10" s="7">
        <v>23183878.400000002</v>
      </c>
      <c r="T10" s="7">
        <v>14540098.4</v>
      </c>
      <c r="U10" s="7">
        <v>15186742.4</v>
      </c>
      <c r="V10" s="7">
        <v>19287348</v>
      </c>
      <c r="W10" s="7">
        <v>17607237.600000001</v>
      </c>
      <c r="X10" s="7">
        <v>17454796.800000001</v>
      </c>
      <c r="Y10" s="7">
        <v>20267128.800000001</v>
      </c>
      <c r="Z10" s="7">
        <v>17146784.800000001</v>
      </c>
    </row>
    <row r="11" spans="1:26">
      <c r="A11" s="5">
        <v>10</v>
      </c>
      <c r="B11" s="5" t="s">
        <v>33</v>
      </c>
      <c r="C11" s="7">
        <v>5851382.4000000004</v>
      </c>
      <c r="D11" s="7">
        <v>7307950.4000000004</v>
      </c>
      <c r="E11" s="7">
        <v>5964072.8000000007</v>
      </c>
      <c r="F11" s="7">
        <v>6350094.4000000004</v>
      </c>
      <c r="G11" s="7">
        <v>8129171.2000000002</v>
      </c>
      <c r="H11" s="7">
        <v>5767207.2000000002</v>
      </c>
      <c r="I11" s="7">
        <v>6376855.2000000002</v>
      </c>
      <c r="J11" s="7">
        <v>9608378.4000000004</v>
      </c>
      <c r="K11" s="7">
        <v>6352613.6000000006</v>
      </c>
      <c r="L11" s="7">
        <v>6179019.2000000002</v>
      </c>
      <c r="M11" s="7">
        <v>7995911.2000000002</v>
      </c>
      <c r="N11" s="7">
        <v>6345347.2000000002</v>
      </c>
      <c r="O11" s="7">
        <v>5731535.2000000002</v>
      </c>
      <c r="P11" s="7">
        <v>7106928</v>
      </c>
      <c r="Q11" s="7">
        <v>5892772.8000000007</v>
      </c>
      <c r="R11" s="7">
        <v>6086553.6000000006</v>
      </c>
      <c r="S11" s="7">
        <v>7341463.2000000002</v>
      </c>
      <c r="T11" s="7">
        <v>5357813.6000000006</v>
      </c>
      <c r="U11" s="7">
        <v>5880597.6000000006</v>
      </c>
      <c r="V11" s="7">
        <v>7235029.6000000006</v>
      </c>
      <c r="W11" s="7">
        <v>5653416</v>
      </c>
      <c r="X11" s="7">
        <v>5351599.2</v>
      </c>
      <c r="Y11" s="7">
        <v>7079468.8000000007</v>
      </c>
      <c r="Z11" s="7">
        <v>5468504</v>
      </c>
    </row>
    <row r="12" spans="1:26">
      <c r="A12" s="5">
        <v>11</v>
      </c>
      <c r="B12" s="5" t="s">
        <v>34</v>
      </c>
      <c r="C12" s="7">
        <v>5666032.8000000007</v>
      </c>
      <c r="D12" s="7">
        <v>6950126.4000000004</v>
      </c>
      <c r="E12" s="7">
        <v>5475110.4000000004</v>
      </c>
      <c r="F12" s="7">
        <v>5891982.4000000004</v>
      </c>
      <c r="G12" s="7">
        <v>7675916</v>
      </c>
      <c r="H12" s="7">
        <v>5391570.4000000004</v>
      </c>
      <c r="I12" s="7">
        <v>5903231.2000000002</v>
      </c>
      <c r="J12" s="7">
        <v>9293152</v>
      </c>
      <c r="K12" s="7">
        <v>6080898.4000000004</v>
      </c>
      <c r="L12" s="7">
        <v>5630946.4000000004</v>
      </c>
      <c r="M12" s="7">
        <v>7053355.2000000002</v>
      </c>
      <c r="N12" s="7">
        <v>5460216</v>
      </c>
      <c r="O12" s="7">
        <v>4933174.4000000004</v>
      </c>
      <c r="P12" s="7">
        <v>6472198.4000000004</v>
      </c>
      <c r="Q12" s="7">
        <v>5269699.2</v>
      </c>
      <c r="R12" s="7">
        <v>5757573.6000000006</v>
      </c>
      <c r="S12" s="7">
        <v>6727111.2000000002</v>
      </c>
      <c r="T12" s="7">
        <v>5018580.8</v>
      </c>
      <c r="U12" s="7">
        <v>5300573.6000000006</v>
      </c>
      <c r="V12" s="7">
        <v>6436385.6000000006</v>
      </c>
      <c r="W12" s="7">
        <v>5026952</v>
      </c>
      <c r="X12" s="7">
        <v>4607147.2</v>
      </c>
      <c r="Y12" s="7">
        <v>6177117.6000000006</v>
      </c>
      <c r="Z12" s="7">
        <v>4905614.4000000004</v>
      </c>
    </row>
    <row r="13" spans="1:26">
      <c r="A13" s="5">
        <v>12</v>
      </c>
      <c r="B13" s="5" t="s">
        <v>35</v>
      </c>
      <c r="C13" s="7">
        <v>5715582.4000000004</v>
      </c>
      <c r="D13" s="7">
        <v>6648592.8000000007</v>
      </c>
      <c r="E13" s="7">
        <v>5319107.2</v>
      </c>
      <c r="F13" s="7">
        <v>5347780.8000000007</v>
      </c>
      <c r="G13" s="7">
        <v>6896545.6000000006</v>
      </c>
      <c r="H13" s="7">
        <v>5513130.4000000004</v>
      </c>
      <c r="I13" s="7">
        <v>5112071.2</v>
      </c>
      <c r="J13" s="7">
        <v>7898252.8000000007</v>
      </c>
      <c r="K13" s="7">
        <v>5114324</v>
      </c>
      <c r="L13" s="7">
        <v>5497154.4000000004</v>
      </c>
      <c r="M13" s="7">
        <v>6324332.8000000007</v>
      </c>
      <c r="N13" s="7">
        <v>5684371.2000000002</v>
      </c>
      <c r="O13" s="7">
        <v>5116450.4000000004</v>
      </c>
      <c r="P13" s="7">
        <v>6361794.4000000004</v>
      </c>
      <c r="Q13" s="7">
        <v>5045296.8000000007</v>
      </c>
      <c r="R13" s="7">
        <v>5175729.6000000006</v>
      </c>
      <c r="S13" s="7">
        <v>6437057.6000000006</v>
      </c>
      <c r="T13" s="7">
        <v>5033968.8000000007</v>
      </c>
      <c r="U13" s="7">
        <v>5101640.8000000007</v>
      </c>
      <c r="V13" s="7">
        <v>6349489.6000000006</v>
      </c>
      <c r="W13" s="7">
        <v>5262436</v>
      </c>
      <c r="X13" s="7">
        <v>5274615.2</v>
      </c>
      <c r="Y13" s="7">
        <v>6030060.8000000007</v>
      </c>
      <c r="Z13" s="7">
        <v>5055080</v>
      </c>
    </row>
    <row r="14" spans="1:26">
      <c r="A14" s="5">
        <v>13</v>
      </c>
      <c r="B14" s="5" t="s">
        <v>36</v>
      </c>
      <c r="C14" s="7">
        <v>7599736</v>
      </c>
      <c r="D14" s="7">
        <v>8896644</v>
      </c>
      <c r="E14" s="7">
        <v>7033330.4000000004</v>
      </c>
      <c r="F14" s="7">
        <v>7309594.4000000004</v>
      </c>
      <c r="G14" s="7">
        <v>10274781.600000001</v>
      </c>
      <c r="H14" s="7">
        <v>9129753.5999999996</v>
      </c>
      <c r="I14" s="7">
        <v>7340878.4000000004</v>
      </c>
      <c r="J14" s="7">
        <v>11016740</v>
      </c>
      <c r="K14" s="7">
        <v>7152600.8000000007</v>
      </c>
      <c r="L14" s="7">
        <v>7343417.6000000006</v>
      </c>
      <c r="M14" s="7">
        <v>8589848</v>
      </c>
      <c r="N14" s="7">
        <v>7687144.8000000007</v>
      </c>
      <c r="O14" s="7">
        <v>6825586.4000000004</v>
      </c>
      <c r="P14" s="7">
        <v>8668219.2000000011</v>
      </c>
      <c r="Q14" s="7">
        <v>6750776</v>
      </c>
      <c r="R14" s="7">
        <v>7354316.8000000007</v>
      </c>
      <c r="S14" s="7">
        <v>9450345.5999999996</v>
      </c>
      <c r="T14" s="7">
        <v>8432885.5999999996</v>
      </c>
      <c r="U14" s="7">
        <v>7176636.8000000007</v>
      </c>
      <c r="V14" s="7">
        <v>8952832</v>
      </c>
      <c r="W14" s="7">
        <v>7286184</v>
      </c>
      <c r="X14" s="7">
        <v>6892054.4000000004</v>
      </c>
      <c r="Y14" s="7">
        <v>7913752.8000000007</v>
      </c>
      <c r="Z14" s="7">
        <v>6853631.2000000002</v>
      </c>
    </row>
    <row r="15" spans="1:26">
      <c r="A15" s="5">
        <v>14</v>
      </c>
      <c r="B15" s="5" t="s">
        <v>37</v>
      </c>
      <c r="C15" s="7">
        <v>10775748.899999999</v>
      </c>
      <c r="D15" s="7">
        <v>8688892.7999999989</v>
      </c>
      <c r="E15" s="7">
        <v>8889758.5</v>
      </c>
      <c r="F15" s="7">
        <v>11976136.199999999</v>
      </c>
      <c r="G15" s="7">
        <v>8252117.9999999991</v>
      </c>
      <c r="H15" s="7">
        <v>8671650.4000000004</v>
      </c>
      <c r="I15" s="7">
        <v>13842972.5</v>
      </c>
      <c r="J15" s="7">
        <v>8680056</v>
      </c>
      <c r="K15" s="7">
        <v>8565263</v>
      </c>
      <c r="L15" s="7">
        <v>10761033.5</v>
      </c>
      <c r="M15" s="7">
        <v>8863971.1999999993</v>
      </c>
      <c r="N15" s="7">
        <v>8255640.3999999994</v>
      </c>
      <c r="O15" s="7">
        <v>11816791.699999999</v>
      </c>
      <c r="P15" s="7">
        <v>9394139.2999999989</v>
      </c>
      <c r="Q15" s="7">
        <v>9521930.5999999996</v>
      </c>
      <c r="R15" s="7">
        <v>11955989.5</v>
      </c>
      <c r="S15" s="7">
        <v>8303248.0999999996</v>
      </c>
      <c r="T15" s="7">
        <v>8526275.0999999996</v>
      </c>
      <c r="U15" s="7">
        <v>10809332.799999999</v>
      </c>
      <c r="V15" s="7">
        <v>8650040</v>
      </c>
      <c r="W15" s="7">
        <v>8056598.1999999993</v>
      </c>
      <c r="X15" s="7">
        <v>10305852.199999999</v>
      </c>
      <c r="Y15" s="7">
        <v>8413213.1999999993</v>
      </c>
      <c r="Z15" s="7">
        <v>7929975.8999999994</v>
      </c>
    </row>
    <row r="16" spans="1:26">
      <c r="A16" s="5">
        <v>15</v>
      </c>
      <c r="B16" s="5" t="s">
        <v>38</v>
      </c>
      <c r="C16" s="7">
        <v>6898849.2999999998</v>
      </c>
      <c r="D16" s="7">
        <v>5710884.1999999993</v>
      </c>
      <c r="E16" s="7">
        <v>5997842.1999999993</v>
      </c>
      <c r="F16" s="7">
        <v>7489260.7999999998</v>
      </c>
      <c r="G16" s="7">
        <v>4567118.5</v>
      </c>
      <c r="H16" s="7">
        <v>4826721.8999999994</v>
      </c>
      <c r="I16" s="7">
        <v>7685784.3999999994</v>
      </c>
      <c r="J16" s="7">
        <v>5190696.6999999993</v>
      </c>
      <c r="K16" s="7">
        <v>5335333.5</v>
      </c>
      <c r="L16" s="7">
        <v>7027079.5</v>
      </c>
      <c r="M16" s="7">
        <v>5651037.6999999993</v>
      </c>
      <c r="N16" s="7">
        <v>5090602.3</v>
      </c>
      <c r="O16" s="7">
        <v>6948484.8999999994</v>
      </c>
      <c r="P16" s="7">
        <v>5647758.1999999993</v>
      </c>
      <c r="Q16" s="7">
        <v>5726014.6999999993</v>
      </c>
      <c r="R16" s="7">
        <v>6779417.3999999994</v>
      </c>
      <c r="S16" s="7">
        <v>4088454.3</v>
      </c>
      <c r="T16" s="7">
        <v>4806370.0999999996</v>
      </c>
      <c r="U16" s="7">
        <v>5689834.5</v>
      </c>
      <c r="V16" s="7">
        <v>4925142.5999999996</v>
      </c>
      <c r="W16" s="7">
        <v>4836250.3</v>
      </c>
      <c r="X16" s="7">
        <v>6396878.5999999996</v>
      </c>
      <c r="Y16" s="7">
        <v>5052828.1999999993</v>
      </c>
      <c r="Z16" s="7">
        <v>4637868.1999999993</v>
      </c>
    </row>
    <row r="17" spans="1:28">
      <c r="A17" s="5">
        <v>16</v>
      </c>
      <c r="B17" s="5" t="s">
        <v>39</v>
      </c>
      <c r="C17" s="7">
        <v>5691090.2999999998</v>
      </c>
      <c r="D17" s="7">
        <v>4591298.5999999996</v>
      </c>
      <c r="E17" s="7">
        <v>4857787.8999999994</v>
      </c>
      <c r="F17" s="7">
        <v>6413895.5999999996</v>
      </c>
      <c r="G17" s="7">
        <v>4763250.8</v>
      </c>
      <c r="H17" s="7">
        <v>4865261.8</v>
      </c>
      <c r="I17" s="7">
        <v>7297926.2999999998</v>
      </c>
      <c r="J17" s="7">
        <v>4782620.5</v>
      </c>
      <c r="K17" s="7">
        <v>4615993.1999999993</v>
      </c>
      <c r="L17" s="7">
        <v>5669001.7999999998</v>
      </c>
      <c r="M17" s="7">
        <v>4650191.6999999993</v>
      </c>
      <c r="N17" s="7">
        <v>4403277.8999999994</v>
      </c>
      <c r="O17" s="7">
        <v>5330660.3</v>
      </c>
      <c r="P17" s="7">
        <v>4291356.3</v>
      </c>
      <c r="Q17" s="7">
        <v>4533180.3999999994</v>
      </c>
      <c r="R17" s="7">
        <v>5653679.5</v>
      </c>
      <c r="S17" s="7">
        <v>4133534.3</v>
      </c>
      <c r="T17" s="7">
        <v>4300725.8</v>
      </c>
      <c r="U17" s="7">
        <v>5398367.0999999996</v>
      </c>
      <c r="V17" s="7">
        <v>4306183</v>
      </c>
      <c r="W17" s="7">
        <v>3809773.0999999996</v>
      </c>
      <c r="X17" s="7">
        <v>4989383.6999999993</v>
      </c>
      <c r="Y17" s="7">
        <v>3800922.9999999995</v>
      </c>
      <c r="Z17" s="7">
        <v>3773951.3</v>
      </c>
    </row>
    <row r="18" spans="1:28">
      <c r="A18" s="5">
        <v>17</v>
      </c>
      <c r="B18" s="5" t="s">
        <v>40</v>
      </c>
      <c r="C18" s="7">
        <v>8322875.3999999994</v>
      </c>
      <c r="D18" s="7">
        <v>6570873.3999999994</v>
      </c>
      <c r="E18" s="7">
        <v>6537409.1999999993</v>
      </c>
      <c r="F18" s="7">
        <v>7803003.5999999996</v>
      </c>
      <c r="G18" s="7">
        <v>6596312.0999999996</v>
      </c>
      <c r="H18" s="7">
        <v>6013178.5</v>
      </c>
      <c r="I18" s="7">
        <v>8702561</v>
      </c>
      <c r="J18" s="7">
        <v>5620661.8999999994</v>
      </c>
      <c r="K18" s="7">
        <v>5729235.3999999994</v>
      </c>
      <c r="L18" s="7">
        <v>7080262</v>
      </c>
      <c r="M18" s="7">
        <v>6160888.2999999998</v>
      </c>
      <c r="N18" s="7">
        <v>5759382.2999999998</v>
      </c>
      <c r="O18" s="7">
        <v>7367128.2999999998</v>
      </c>
      <c r="P18" s="7">
        <v>5521524.3999999994</v>
      </c>
      <c r="Q18" s="7">
        <v>6009933.2999999998</v>
      </c>
      <c r="R18" s="7">
        <v>7550358.8999999994</v>
      </c>
      <c r="S18" s="7">
        <v>6159000.3999999994</v>
      </c>
      <c r="T18" s="7">
        <v>5725937</v>
      </c>
      <c r="U18" s="7">
        <v>7511514.4999999991</v>
      </c>
      <c r="V18" s="7">
        <v>5746806.7999999998</v>
      </c>
      <c r="W18" s="7">
        <v>5513998</v>
      </c>
      <c r="X18" s="7">
        <v>6677980.3999999994</v>
      </c>
      <c r="Y18" s="7">
        <v>5813341.7999999998</v>
      </c>
      <c r="Z18" s="7">
        <v>5414462.8999999994</v>
      </c>
    </row>
    <row r="19" spans="1:28">
      <c r="A19" s="5">
        <v>18</v>
      </c>
      <c r="B19" s="5" t="s">
        <v>41</v>
      </c>
      <c r="C19" s="7">
        <v>2822825.5999999996</v>
      </c>
      <c r="D19" s="7">
        <v>2243092.5999999996</v>
      </c>
      <c r="E19" s="7">
        <v>2663386.5999999996</v>
      </c>
      <c r="F19" s="7">
        <v>3435901</v>
      </c>
      <c r="G19" s="7">
        <v>1977669.4</v>
      </c>
      <c r="H19" s="7">
        <v>2663823.4</v>
      </c>
      <c r="I19" s="7">
        <v>4071815.3</v>
      </c>
      <c r="J19" s="7">
        <v>2716520.8</v>
      </c>
      <c r="K19" s="7">
        <v>2181449.9</v>
      </c>
      <c r="L19" s="7">
        <v>3145703.4</v>
      </c>
      <c r="M19" s="7">
        <v>2349083.7999999998</v>
      </c>
      <c r="N19" s="7">
        <v>2251412.0999999996</v>
      </c>
      <c r="O19" s="7">
        <v>2648303.6999999997</v>
      </c>
      <c r="P19" s="7">
        <v>2291502.5</v>
      </c>
      <c r="Q19" s="7">
        <v>2497792.5</v>
      </c>
      <c r="R19" s="7">
        <v>3037060.5999999996</v>
      </c>
      <c r="S19" s="7">
        <v>1953765.0999999999</v>
      </c>
      <c r="T19" s="7">
        <v>2453368.4</v>
      </c>
      <c r="U19" s="7">
        <v>3151877.4</v>
      </c>
      <c r="V19" s="7">
        <v>2483768.6999999997</v>
      </c>
      <c r="W19" s="7">
        <v>1853264.7</v>
      </c>
      <c r="X19" s="7">
        <v>2818102.6999999997</v>
      </c>
      <c r="Y19" s="7">
        <v>2094845.2</v>
      </c>
      <c r="Z19" s="7">
        <v>2016609.7</v>
      </c>
    </row>
    <row r="20" spans="1:28">
      <c r="A20" s="5">
        <v>19</v>
      </c>
      <c r="B20" s="5" t="s">
        <v>42</v>
      </c>
      <c r="C20" s="7">
        <v>5461255.0999999996</v>
      </c>
      <c r="D20" s="7">
        <v>3967546.8</v>
      </c>
      <c r="E20" s="7">
        <v>4514636.6999999993</v>
      </c>
      <c r="F20" s="7">
        <v>6003529</v>
      </c>
      <c r="G20" s="7">
        <v>3321642.0999999996</v>
      </c>
      <c r="H20" s="7">
        <v>4841970</v>
      </c>
      <c r="I20" s="7">
        <v>7432301.0999999996</v>
      </c>
      <c r="J20" s="7">
        <v>4706774.8</v>
      </c>
      <c r="K20" s="7">
        <v>3932361.9999999995</v>
      </c>
      <c r="L20" s="7">
        <v>6214721.7999999998</v>
      </c>
      <c r="M20" s="7">
        <v>4805834.5999999996</v>
      </c>
      <c r="N20" s="7">
        <v>4595686.1999999993</v>
      </c>
      <c r="O20" s="7">
        <v>5417041.6999999993</v>
      </c>
      <c r="P20" s="7">
        <v>4563922.3</v>
      </c>
      <c r="Q20" s="7">
        <v>4918280.5</v>
      </c>
      <c r="R20" s="7">
        <v>5898926.5999999996</v>
      </c>
      <c r="S20" s="7">
        <v>3494252.3</v>
      </c>
      <c r="T20" s="7">
        <v>4796445.5</v>
      </c>
      <c r="U20" s="7">
        <v>5698216.2999999998</v>
      </c>
      <c r="V20" s="7">
        <v>4663895.5999999996</v>
      </c>
      <c r="W20" s="7">
        <v>3409698.5999999996</v>
      </c>
      <c r="X20" s="7">
        <v>5393020.5</v>
      </c>
      <c r="Y20" s="7">
        <v>4122696.9</v>
      </c>
      <c r="Z20" s="7">
        <v>3805290.9999999995</v>
      </c>
    </row>
    <row r="21" spans="1:28">
      <c r="A21" s="5">
        <v>20</v>
      </c>
      <c r="B21" s="5" t="s">
        <v>43</v>
      </c>
      <c r="C21" s="7">
        <v>16421204.1</v>
      </c>
      <c r="D21" s="7">
        <v>12641354.6</v>
      </c>
      <c r="E21" s="7">
        <v>13163448.199999999</v>
      </c>
      <c r="F21" s="7">
        <v>17535333.199999999</v>
      </c>
      <c r="G21" s="7">
        <v>13158702.899999999</v>
      </c>
      <c r="H21" s="7">
        <v>13164104.1</v>
      </c>
      <c r="I21" s="7">
        <v>19606199.899999999</v>
      </c>
      <c r="J21" s="7">
        <v>13352458.699999999</v>
      </c>
      <c r="K21" s="7">
        <v>12993800.399999999</v>
      </c>
      <c r="L21" s="7">
        <v>16493745.799999999</v>
      </c>
      <c r="M21" s="7">
        <v>13646138.799999999</v>
      </c>
      <c r="N21" s="7">
        <v>12396820.799999999</v>
      </c>
      <c r="O21" s="7">
        <v>15689680.299999999</v>
      </c>
      <c r="P21" s="7">
        <v>12170118.799999999</v>
      </c>
      <c r="Q21" s="7">
        <v>12888197</v>
      </c>
      <c r="R21" s="7">
        <v>15968166.899999999</v>
      </c>
      <c r="S21" s="7">
        <v>12146476.299999999</v>
      </c>
      <c r="T21" s="7">
        <v>11965292.5</v>
      </c>
      <c r="U21" s="7">
        <v>15929721.499999998</v>
      </c>
      <c r="V21" s="7">
        <v>12439734.299999999</v>
      </c>
      <c r="W21" s="7">
        <v>11369210.299999999</v>
      </c>
      <c r="X21" s="7">
        <v>14486468.5</v>
      </c>
      <c r="Y21" s="7">
        <v>11963640.5</v>
      </c>
      <c r="Z21" s="7">
        <v>11048177</v>
      </c>
    </row>
    <row r="22" spans="1:28">
      <c r="A22" s="5">
        <v>21</v>
      </c>
      <c r="B22" s="5" t="s">
        <v>44</v>
      </c>
      <c r="C22" s="7">
        <v>4572208.1999999993</v>
      </c>
      <c r="D22" s="7">
        <v>3572601.9</v>
      </c>
      <c r="E22" s="7">
        <v>3496084.1999999997</v>
      </c>
      <c r="F22" s="7">
        <v>4437358.0999999996</v>
      </c>
      <c r="G22" s="7">
        <v>3912238.4</v>
      </c>
      <c r="H22" s="7">
        <v>3185184.8</v>
      </c>
      <c r="I22" s="7">
        <v>5014228.0999999996</v>
      </c>
      <c r="J22" s="7">
        <v>3193477</v>
      </c>
      <c r="K22" s="7">
        <v>3664908.8</v>
      </c>
      <c r="L22" s="7">
        <v>4157805.4</v>
      </c>
      <c r="M22" s="7">
        <v>3712125.9</v>
      </c>
      <c r="N22" s="7">
        <v>3478884.5</v>
      </c>
      <c r="O22" s="7">
        <v>4392833.8999999994</v>
      </c>
      <c r="P22" s="7">
        <v>3296153</v>
      </c>
      <c r="Q22" s="7">
        <v>3387799.0999999996</v>
      </c>
      <c r="R22" s="7">
        <v>4050548.5999999996</v>
      </c>
      <c r="S22" s="7">
        <v>3595295.9</v>
      </c>
      <c r="T22" s="7">
        <v>3157224</v>
      </c>
      <c r="U22" s="7">
        <v>3957718.8</v>
      </c>
      <c r="V22" s="7">
        <v>3223025.4</v>
      </c>
      <c r="W22" s="7">
        <v>3227583.8</v>
      </c>
      <c r="X22" s="7">
        <v>3645915</v>
      </c>
      <c r="Y22" s="7">
        <v>3121430.1999999997</v>
      </c>
      <c r="Z22" s="7">
        <v>3018679.3</v>
      </c>
    </row>
    <row r="23" spans="1:28">
      <c r="A23" s="5">
        <v>22</v>
      </c>
      <c r="B23" s="5" t="s">
        <v>45</v>
      </c>
      <c r="C23" s="7">
        <v>13375723.199999999</v>
      </c>
      <c r="D23" s="7">
        <v>10281138.699999999</v>
      </c>
      <c r="E23" s="7">
        <v>10423029.399999999</v>
      </c>
      <c r="F23" s="7">
        <v>13527332</v>
      </c>
      <c r="G23" s="7">
        <v>11051874.399999999</v>
      </c>
      <c r="H23" s="7">
        <v>8831946.8999999985</v>
      </c>
      <c r="I23" s="7">
        <v>15221271.1</v>
      </c>
      <c r="J23" s="7">
        <v>10731791</v>
      </c>
      <c r="K23" s="7">
        <v>11927738.899999999</v>
      </c>
      <c r="L23" s="7">
        <v>12901234.5</v>
      </c>
      <c r="M23" s="7">
        <v>10834243</v>
      </c>
      <c r="N23" s="7">
        <v>10994009.6</v>
      </c>
      <c r="O23" s="7">
        <v>13274963.1</v>
      </c>
      <c r="P23" s="7">
        <v>10022917.799999999</v>
      </c>
      <c r="Q23" s="7">
        <v>10611858.6</v>
      </c>
      <c r="R23" s="7">
        <v>12247185.299999999</v>
      </c>
      <c r="S23" s="7">
        <v>9432096.0999999996</v>
      </c>
      <c r="T23" s="7">
        <v>8521958.1999999993</v>
      </c>
      <c r="U23" s="7">
        <v>12004140.399999999</v>
      </c>
      <c r="V23" s="7">
        <v>10440229.799999999</v>
      </c>
      <c r="W23" s="7">
        <v>10590802.6</v>
      </c>
      <c r="X23" s="7">
        <v>11786107.899999999</v>
      </c>
      <c r="Y23" s="7">
        <v>9322777.0999999996</v>
      </c>
      <c r="Z23" s="7">
        <v>10428226.899999999</v>
      </c>
    </row>
    <row r="24" spans="1:28">
      <c r="A24" s="5">
        <v>23</v>
      </c>
      <c r="B24" s="5" t="s">
        <v>46</v>
      </c>
      <c r="C24" s="7">
        <v>5294432.5</v>
      </c>
      <c r="D24" s="7">
        <v>4247455.8</v>
      </c>
      <c r="E24" s="7">
        <v>4789633.0999999996</v>
      </c>
      <c r="F24" s="7">
        <v>5661190.5</v>
      </c>
      <c r="G24" s="7">
        <v>2981808.1999999997</v>
      </c>
      <c r="H24" s="7">
        <v>4213834.8</v>
      </c>
      <c r="I24" s="7">
        <v>6345709.2999999998</v>
      </c>
      <c r="J24" s="7">
        <v>4351311.3</v>
      </c>
      <c r="K24" s="7">
        <v>3501267.6999999997</v>
      </c>
      <c r="L24" s="7">
        <v>5289390.3999999994</v>
      </c>
      <c r="M24" s="7">
        <v>4118914.8</v>
      </c>
      <c r="N24" s="7">
        <v>3638685.4</v>
      </c>
      <c r="O24" s="7">
        <v>4287428.5999999996</v>
      </c>
      <c r="P24" s="7">
        <v>3870652.8</v>
      </c>
      <c r="Q24" s="7">
        <v>3867709.9999999995</v>
      </c>
      <c r="R24" s="7">
        <v>4430619.1999999993</v>
      </c>
      <c r="S24" s="7">
        <v>2449769</v>
      </c>
      <c r="T24" s="7">
        <v>3313263.8</v>
      </c>
      <c r="U24" s="7">
        <v>4404861.3</v>
      </c>
      <c r="V24" s="7">
        <v>3922739.0999999996</v>
      </c>
      <c r="W24" s="7">
        <v>2932573.6999999997</v>
      </c>
      <c r="X24" s="7">
        <v>4329131.0999999996</v>
      </c>
      <c r="Y24" s="7">
        <v>3139719.8</v>
      </c>
      <c r="Z24" s="7">
        <v>2892945.3</v>
      </c>
    </row>
    <row r="25" spans="1:28">
      <c r="A25" s="5">
        <v>24</v>
      </c>
      <c r="B25" s="5" t="s">
        <v>47</v>
      </c>
      <c r="C25" s="7">
        <v>9611451.5</v>
      </c>
      <c r="D25" s="7">
        <v>7972150.1999999993</v>
      </c>
      <c r="E25" s="7">
        <v>7895733.2999999998</v>
      </c>
      <c r="F25" s="7">
        <v>10418468.899999999</v>
      </c>
      <c r="G25" s="7">
        <v>8108972.1999999993</v>
      </c>
      <c r="H25" s="7">
        <v>7889529.1999999993</v>
      </c>
      <c r="I25" s="7">
        <v>11900201.6</v>
      </c>
      <c r="J25" s="7">
        <v>7968034.1999999993</v>
      </c>
      <c r="K25" s="7">
        <v>8435086.7999999989</v>
      </c>
      <c r="L25" s="7">
        <v>9864720.5999999996</v>
      </c>
      <c r="M25" s="7">
        <v>8199828.6999999993</v>
      </c>
      <c r="N25" s="7">
        <v>7162358.6999999993</v>
      </c>
      <c r="O25" s="7">
        <v>9173229.7999999989</v>
      </c>
      <c r="P25" s="7">
        <v>7778581.2999999998</v>
      </c>
      <c r="Q25" s="7">
        <v>7792703.0999999996</v>
      </c>
      <c r="R25" s="7">
        <v>9690620.0999999996</v>
      </c>
      <c r="S25" s="7">
        <v>7400973.9999999991</v>
      </c>
      <c r="T25" s="7">
        <v>7506575.9999999991</v>
      </c>
      <c r="U25" s="7">
        <v>9007012</v>
      </c>
      <c r="V25" s="7">
        <v>7546543.8999999994</v>
      </c>
      <c r="W25" s="7">
        <v>7233693.5999999996</v>
      </c>
      <c r="X25" s="7">
        <v>8695161.2999999989</v>
      </c>
      <c r="Y25" s="7">
        <v>7113799</v>
      </c>
      <c r="Z25" s="7">
        <v>6324843</v>
      </c>
    </row>
    <row r="26" spans="1:28">
      <c r="A26" s="5">
        <v>25</v>
      </c>
      <c r="B26" s="5" t="s">
        <v>48</v>
      </c>
      <c r="C26" s="7">
        <v>9950279.5</v>
      </c>
      <c r="D26" s="7">
        <v>8295610.3999999994</v>
      </c>
      <c r="E26" s="7">
        <v>7789179.9999999991</v>
      </c>
      <c r="F26" s="7">
        <v>9500368.5</v>
      </c>
      <c r="G26" s="7">
        <v>7218004.5</v>
      </c>
      <c r="H26" s="7">
        <v>5598495</v>
      </c>
      <c r="I26" s="7">
        <v>10239226.199999999</v>
      </c>
      <c r="J26" s="7">
        <v>7398436.4999999991</v>
      </c>
      <c r="K26" s="7">
        <v>8432281.1999999993</v>
      </c>
      <c r="L26" s="7">
        <v>9459818.8999999985</v>
      </c>
      <c r="M26" s="7">
        <v>8442038.5</v>
      </c>
      <c r="N26" s="7">
        <v>7099927.7999999998</v>
      </c>
      <c r="O26" s="7">
        <v>9682780.7999999989</v>
      </c>
      <c r="P26" s="7">
        <v>8068225.8999999994</v>
      </c>
      <c r="Q26" s="7">
        <v>8037043.6999999993</v>
      </c>
      <c r="R26" s="7">
        <v>9215030.2999999989</v>
      </c>
      <c r="S26" s="7">
        <v>6899762.0999999996</v>
      </c>
      <c r="T26" s="7">
        <v>6316938.5999999996</v>
      </c>
      <c r="U26" s="7">
        <v>8381792.9999999991</v>
      </c>
      <c r="V26" s="7">
        <v>7945115.4999999991</v>
      </c>
      <c r="W26" s="7">
        <v>8223903.7999999998</v>
      </c>
      <c r="X26" s="7">
        <v>9487582.2999999989</v>
      </c>
      <c r="Y26" s="7">
        <v>8083921.9999999991</v>
      </c>
      <c r="Z26" s="7">
        <v>7455415.7999999998</v>
      </c>
    </row>
    <row r="27" spans="1:28">
      <c r="A27" s="5">
        <v>26</v>
      </c>
      <c r="B27" s="5" t="s">
        <v>49</v>
      </c>
      <c r="C27" s="7">
        <v>13812908.899999999</v>
      </c>
      <c r="D27" s="7">
        <v>9412706.0999999996</v>
      </c>
      <c r="E27" s="7">
        <v>9234823.5</v>
      </c>
      <c r="F27" s="7">
        <v>11096206.799999999</v>
      </c>
      <c r="G27" s="7">
        <v>10350347.699999999</v>
      </c>
      <c r="H27" s="7">
        <v>8556149</v>
      </c>
      <c r="I27" s="7">
        <v>14860836.199999999</v>
      </c>
      <c r="J27" s="7">
        <v>8898486.0999999996</v>
      </c>
      <c r="K27" s="7">
        <v>9402016.3999999985</v>
      </c>
      <c r="L27" s="7">
        <v>10604498.1</v>
      </c>
      <c r="M27" s="7">
        <v>9178815.7999999989</v>
      </c>
      <c r="N27" s="7">
        <v>11321541.699999999</v>
      </c>
      <c r="O27" s="7">
        <v>12363200.5</v>
      </c>
      <c r="P27" s="7">
        <v>8701338.7999999989</v>
      </c>
      <c r="Q27" s="7">
        <v>9219835.0999999996</v>
      </c>
      <c r="R27" s="7">
        <v>10995696.6</v>
      </c>
      <c r="S27" s="7">
        <v>9393478.5</v>
      </c>
      <c r="T27" s="7">
        <v>8427682.1999999993</v>
      </c>
      <c r="U27" s="7">
        <v>12150315.799999999</v>
      </c>
      <c r="V27" s="7">
        <v>8367258.8999999994</v>
      </c>
      <c r="W27" s="7">
        <v>8537025.6999999993</v>
      </c>
      <c r="X27" s="7">
        <v>9244753.6999999993</v>
      </c>
      <c r="Y27" s="7">
        <v>8578423</v>
      </c>
      <c r="Z27" s="7">
        <v>11128593</v>
      </c>
    </row>
    <row r="28" spans="1:28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8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8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8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8"/>
      <c r="B32" s="8" t="s">
        <v>54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8"/>
      <c r="B33" s="10" t="s">
        <v>55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8"/>
      <c r="B34" s="8" t="s">
        <v>52</v>
      </c>
      <c r="C34" s="9"/>
      <c r="D34" s="11" t="s">
        <v>53</v>
      </c>
      <c r="E34" s="9"/>
      <c r="F34" s="9"/>
      <c r="G34" s="9"/>
      <c r="H34" s="9"/>
      <c r="I34" s="9"/>
      <c r="J34" s="9"/>
      <c r="K34" s="9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phoneticPr fontId="3"/>
  <hyperlinks>
    <hyperlink ref="D34" r:id="rId1"/>
    <hyperlink ref="B33" r:id="rId2"/>
  </hyperlinks>
  <pageMargins left="0.25" right="0.25" top="0.75" bottom="0.75" header="0.3" footer="0.3"/>
  <pageSetup paperSize="9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zoomScaleNormal="100" workbookViewId="0"/>
  </sheetViews>
  <sheetFormatPr defaultRowHeight="13.5"/>
  <cols>
    <col min="1" max="1" width="8.75" customWidth="1"/>
    <col min="3" max="26" width="9.875" customWidth="1"/>
  </cols>
  <sheetData>
    <row r="1" spans="1:26" s="2" customFormat="1">
      <c r="A1" s="4" t="s">
        <v>50</v>
      </c>
      <c r="B1" s="4" t="s">
        <v>51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</row>
    <row r="2" spans="1:26">
      <c r="A2" s="5">
        <v>1</v>
      </c>
      <c r="B2" s="5" t="s">
        <v>24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>
        <f ca="1">AVERAGE(月商!D2:O2)</f>
        <v>12579900.666666666</v>
      </c>
      <c r="P2" s="6">
        <f ca="1">AVERAGE(月商!E2:P2)</f>
        <v>12544694.066666668</v>
      </c>
      <c r="Q2" s="6">
        <f ca="1">AVERAGE(月商!F2:Q2)</f>
        <v>12573949.933333335</v>
      </c>
      <c r="R2" s="6">
        <f ca="1">AVERAGE(月商!G2:R2)</f>
        <v>12610722.200000003</v>
      </c>
      <c r="S2" s="6">
        <f ca="1">AVERAGE(月商!H2:S2)</f>
        <v>12558768.933333332</v>
      </c>
      <c r="T2" s="6">
        <f ca="1">AVERAGE(月商!I2:T2)</f>
        <v>12345004.666666666</v>
      </c>
      <c r="U2" s="6">
        <f ca="1">AVERAGE(月商!J2:U2)</f>
        <v>12263822.133333335</v>
      </c>
      <c r="V2" s="6">
        <f ca="1">AVERAGE(月商!K2:V2)</f>
        <v>11947256.533333333</v>
      </c>
      <c r="W2" s="6">
        <f ca="1">AVERAGE(月商!L2:W2)</f>
        <v>11952833.533333331</v>
      </c>
      <c r="X2" s="6">
        <f ca="1">AVERAGE(月商!M2:X2)</f>
        <v>11866249.399999999</v>
      </c>
      <c r="Y2" s="6">
        <f ca="1">AVERAGE(月商!N2:Y2)</f>
        <v>11783339.799999999</v>
      </c>
      <c r="Z2" s="6">
        <f ca="1">AVERAGE(月商!O2:Z2)</f>
        <v>11726685.466666667</v>
      </c>
    </row>
    <row r="3" spans="1:26">
      <c r="A3" s="5">
        <v>2</v>
      </c>
      <c r="B3" s="5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 ca="1">AVERAGE(月商!D3:O3)</f>
        <v>14135170.266666668</v>
      </c>
      <c r="P3" s="6">
        <f ca="1">AVERAGE(月商!E3:P3)</f>
        <v>14175138.333333336</v>
      </c>
      <c r="Q3" s="6">
        <f ca="1">AVERAGE(月商!F3:Q3)</f>
        <v>14180742.866666669</v>
      </c>
      <c r="R3" s="6">
        <f ca="1">AVERAGE(月商!G3:R3)</f>
        <v>14183303.066666668</v>
      </c>
      <c r="S3" s="6">
        <f ca="1">AVERAGE(月商!H3:S3)</f>
        <v>14066914.133333335</v>
      </c>
      <c r="T3" s="6">
        <f ca="1">AVERAGE(月商!I3:T3)</f>
        <v>13957557.666666666</v>
      </c>
      <c r="U3" s="6">
        <f ca="1">AVERAGE(月商!J3:U3)</f>
        <v>13873418.266666666</v>
      </c>
      <c r="V3" s="6">
        <f ca="1">AVERAGE(月商!K3:V3)</f>
        <v>13488836.4</v>
      </c>
      <c r="W3" s="6">
        <f ca="1">AVERAGE(月商!L3:W3)</f>
        <v>13388985.466666667</v>
      </c>
      <c r="X3" s="6">
        <f ca="1">AVERAGE(月商!M3:X3)</f>
        <v>13215930.533333333</v>
      </c>
      <c r="Y3" s="6">
        <f ca="1">AVERAGE(月商!N3:Y3)</f>
        <v>13060683.000000002</v>
      </c>
      <c r="Z3" s="6">
        <f ca="1">AVERAGE(月商!O3:Z3)</f>
        <v>12971051.133333331</v>
      </c>
    </row>
    <row r="4" spans="1:26">
      <c r="A4" s="5">
        <v>3</v>
      </c>
      <c r="B4" s="5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ca="1">AVERAGE(月商!D4:O4)</f>
        <v>7495149.9333333336</v>
      </c>
      <c r="P4" s="6">
        <f ca="1">AVERAGE(月商!E4:P4)</f>
        <v>7438674.4000000013</v>
      </c>
      <c r="Q4" s="6">
        <f ca="1">AVERAGE(月商!F4:Q4)</f>
        <v>7390148.0666666664</v>
      </c>
      <c r="R4" s="6">
        <f ca="1">AVERAGE(月商!G4:R4)</f>
        <v>7334561.4666666677</v>
      </c>
      <c r="S4" s="6">
        <f ca="1">AVERAGE(月商!H4:S4)</f>
        <v>7225648.8666666662</v>
      </c>
      <c r="T4" s="6">
        <f ca="1">AVERAGE(月商!I4:T4)</f>
        <v>7168578.7333333334</v>
      </c>
      <c r="U4" s="6">
        <f ca="1">AVERAGE(月商!J4:U4)</f>
        <v>7146348.7333333334</v>
      </c>
      <c r="V4" s="6">
        <f ca="1">AVERAGE(月商!K4:V4)</f>
        <v>6910274.6666666679</v>
      </c>
      <c r="W4" s="6">
        <f ca="1">AVERAGE(月商!L4:W4)</f>
        <v>6843989.4000000013</v>
      </c>
      <c r="X4" s="6">
        <f ca="1">AVERAGE(月商!M4:X4)</f>
        <v>6695659.666666667</v>
      </c>
      <c r="Y4" s="6">
        <f ca="1">AVERAGE(月商!N4:Y4)</f>
        <v>6595574.5333333351</v>
      </c>
      <c r="Z4" s="6">
        <f ca="1">AVERAGE(月商!O4:Z4)</f>
        <v>6515284.2666666685</v>
      </c>
    </row>
    <row r="5" spans="1:26">
      <c r="A5" s="5">
        <v>4</v>
      </c>
      <c r="B5" s="5" t="s">
        <v>27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ca="1">AVERAGE(月商!D5:O5)</f>
        <v>11176248.133333333</v>
      </c>
      <c r="P5" s="6">
        <f ca="1">AVERAGE(月商!E5:P5)</f>
        <v>11173227.466666667</v>
      </c>
      <c r="Q5" s="6">
        <f ca="1">AVERAGE(月商!F5:Q5)</f>
        <v>11133654.733333334</v>
      </c>
      <c r="R5" s="6">
        <f ca="1">AVERAGE(月商!G5:R5)</f>
        <v>11233144.266666668</v>
      </c>
      <c r="S5" s="6">
        <f ca="1">AVERAGE(月商!H5:S5)</f>
        <v>11243286.399999999</v>
      </c>
      <c r="T5" s="6">
        <f ca="1">AVERAGE(月商!I5:T5)</f>
        <v>11187005.533333333</v>
      </c>
      <c r="U5" s="6">
        <f ca="1">AVERAGE(月商!J5:U5)</f>
        <v>11178962.866666669</v>
      </c>
      <c r="V5" s="6">
        <f ca="1">AVERAGE(月商!K5:V5)</f>
        <v>10950612.866666669</v>
      </c>
      <c r="W5" s="6">
        <f ca="1">AVERAGE(月商!L5:W5)</f>
        <v>11039807.200000001</v>
      </c>
      <c r="X5" s="6">
        <f ca="1">AVERAGE(月商!M5:X5)</f>
        <v>11265860.333333334</v>
      </c>
      <c r="Y5" s="6">
        <f ca="1">AVERAGE(月商!N5:Y5)</f>
        <v>11421857.466666667</v>
      </c>
      <c r="Z5" s="6">
        <f ca="1">AVERAGE(月商!O5:Z5)</f>
        <v>11447010.933333335</v>
      </c>
    </row>
    <row r="6" spans="1:26">
      <c r="A6" s="5">
        <v>5</v>
      </c>
      <c r="B6" s="5" t="s">
        <v>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ca="1">AVERAGE(月商!D6:O6)</f>
        <v>9761350.5333333332</v>
      </c>
      <c r="P6" s="6">
        <f ca="1">AVERAGE(月商!E6:P6)</f>
        <v>9897515.1333333347</v>
      </c>
      <c r="Q6" s="6">
        <f ca="1">AVERAGE(月商!F6:Q6)</f>
        <v>9888030.1333333347</v>
      </c>
      <c r="R6" s="6">
        <f ca="1">AVERAGE(月商!G6:R6)</f>
        <v>9873116.333333334</v>
      </c>
      <c r="S6" s="6">
        <f ca="1">AVERAGE(月商!H6:S6)</f>
        <v>9782319.2000000011</v>
      </c>
      <c r="T6" s="6">
        <f ca="1">AVERAGE(月商!I6:T6)</f>
        <v>9692765.866666669</v>
      </c>
      <c r="U6" s="6">
        <f ca="1">AVERAGE(月商!J6:U6)</f>
        <v>9709448.2666666675</v>
      </c>
      <c r="V6" s="6">
        <f ca="1">AVERAGE(月商!K6:V6)</f>
        <v>9509892</v>
      </c>
      <c r="W6" s="6">
        <f ca="1">AVERAGE(月商!L6:W6)</f>
        <v>9542332.4666666668</v>
      </c>
      <c r="X6" s="6">
        <f ca="1">AVERAGE(月商!M6:X6)</f>
        <v>9476914.2666666657</v>
      </c>
      <c r="Y6" s="6">
        <f ca="1">AVERAGE(月商!N6:Y6)</f>
        <v>9387101.9999999981</v>
      </c>
      <c r="Z6" s="6">
        <f ca="1">AVERAGE(月商!O6:Z6)</f>
        <v>9265933.666666666</v>
      </c>
    </row>
    <row r="7" spans="1:26">
      <c r="A7" s="5">
        <v>6</v>
      </c>
      <c r="B7" s="5" t="s">
        <v>29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ca="1">AVERAGE(月商!D7:O7)</f>
        <v>9513883.9333333354</v>
      </c>
      <c r="P7" s="6">
        <f ca="1">AVERAGE(月商!E7:P7)</f>
        <v>9462031.4000000004</v>
      </c>
      <c r="Q7" s="6">
        <f ca="1">AVERAGE(月商!F7:Q7)</f>
        <v>9408310.333333334</v>
      </c>
      <c r="R7" s="6">
        <f ca="1">AVERAGE(月商!G7:R7)</f>
        <v>9335840.7333333343</v>
      </c>
      <c r="S7" s="6">
        <f ca="1">AVERAGE(月商!H7:S7)</f>
        <v>9222091.2666666675</v>
      </c>
      <c r="T7" s="6">
        <f ca="1">AVERAGE(月商!I7:T7)</f>
        <v>9149360.2666666675</v>
      </c>
      <c r="U7" s="6">
        <f ca="1">AVERAGE(月商!J7:U7)</f>
        <v>9031727.2666666675</v>
      </c>
      <c r="V7" s="6">
        <f ca="1">AVERAGE(月商!K7:V7)</f>
        <v>8734583.333333334</v>
      </c>
      <c r="W7" s="6">
        <f ca="1">AVERAGE(月商!L7:W7)</f>
        <v>8675372.4666666668</v>
      </c>
      <c r="X7" s="6">
        <f ca="1">AVERAGE(月商!M7:X7)</f>
        <v>8562468.4000000004</v>
      </c>
      <c r="Y7" s="6">
        <f ca="1">AVERAGE(月商!N7:Y7)</f>
        <v>8411710.8666666672</v>
      </c>
      <c r="Z7" s="6">
        <f ca="1">AVERAGE(月商!O7:Z7)</f>
        <v>8314502.2666666666</v>
      </c>
    </row>
    <row r="8" spans="1:26">
      <c r="A8" s="5">
        <v>7</v>
      </c>
      <c r="B8" s="5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ca="1">AVERAGE(月商!D8:O8)</f>
        <v>10942513.800000003</v>
      </c>
      <c r="P8" s="6">
        <f ca="1">AVERAGE(月商!E8:P8)</f>
        <v>10758526.533333333</v>
      </c>
      <c r="Q8" s="6">
        <f ca="1">AVERAGE(月商!F8:Q8)</f>
        <v>10613964.333333334</v>
      </c>
      <c r="R8" s="6">
        <f ca="1">AVERAGE(月商!G8:R8)</f>
        <v>10439251.400000002</v>
      </c>
      <c r="S8" s="6">
        <f ca="1">AVERAGE(月商!H8:S8)</f>
        <v>10119215.533333337</v>
      </c>
      <c r="T8" s="6">
        <f ca="1">AVERAGE(月商!I8:T8)</f>
        <v>9920144.4000000022</v>
      </c>
      <c r="U8" s="6">
        <f ca="1">AVERAGE(月商!J8:U8)</f>
        <v>9745935.0000000019</v>
      </c>
      <c r="V8" s="6">
        <f ca="1">AVERAGE(月商!K8:V8)</f>
        <v>9290897.7333333343</v>
      </c>
      <c r="W8" s="6">
        <f ca="1">AVERAGE(月商!L8:W8)</f>
        <v>9239491.4666666668</v>
      </c>
      <c r="X8" s="6">
        <f ca="1">AVERAGE(月商!M8:X8)</f>
        <v>9153022</v>
      </c>
      <c r="Y8" s="6">
        <f ca="1">AVERAGE(月商!N8:Y8)</f>
        <v>9038623.1333333347</v>
      </c>
      <c r="Z8" s="6">
        <f ca="1">AVERAGE(月商!O8:Z8)</f>
        <v>8941503.5333333332</v>
      </c>
    </row>
    <row r="9" spans="1:26">
      <c r="A9" s="5">
        <v>8</v>
      </c>
      <c r="B9" s="5" t="s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ca="1">AVERAGE(月商!D9:O9)</f>
        <v>7269743.666666667</v>
      </c>
      <c r="P9" s="6">
        <f ca="1">AVERAGE(月商!E9:P9)</f>
        <v>7253115.5999999987</v>
      </c>
      <c r="Q9" s="6">
        <f ca="1">AVERAGE(月商!F9:Q9)</f>
        <v>7254480.7999999998</v>
      </c>
      <c r="R9" s="6">
        <f ca="1">AVERAGE(月商!G9:R9)</f>
        <v>7251418</v>
      </c>
      <c r="S9" s="6">
        <f ca="1">AVERAGE(月商!H9:S9)</f>
        <v>7159001.5333333341</v>
      </c>
      <c r="T9" s="6">
        <f ca="1">AVERAGE(月商!I9:T9)</f>
        <v>7123443.8000000017</v>
      </c>
      <c r="U9" s="6">
        <f ca="1">AVERAGE(月商!J9:U9)</f>
        <v>7063401.8000000007</v>
      </c>
      <c r="V9" s="6">
        <f ca="1">AVERAGE(月商!K9:V9)</f>
        <v>6822692.666666667</v>
      </c>
      <c r="W9" s="6">
        <f ca="1">AVERAGE(月商!L9:W9)</f>
        <v>6776861.7333333334</v>
      </c>
      <c r="X9" s="6">
        <f ca="1">AVERAGE(月商!M9:X9)</f>
        <v>6716610.1333333328</v>
      </c>
      <c r="Y9" s="6">
        <f ca="1">AVERAGE(月商!N9:Y9)</f>
        <v>6670761.666666667</v>
      </c>
      <c r="Z9" s="6">
        <f ca="1">AVERAGE(月商!O9:Z9)</f>
        <v>6590870.0666666673</v>
      </c>
    </row>
    <row r="10" spans="1:26">
      <c r="A10" s="5">
        <v>9</v>
      </c>
      <c r="B10" s="5" t="s">
        <v>32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ca="1">AVERAGE(月商!D10:O10)</f>
        <v>20580754.400000002</v>
      </c>
      <c r="P10" s="6">
        <f ca="1">AVERAGE(月商!E10:P10)</f>
        <v>20387782.466666669</v>
      </c>
      <c r="Q10" s="6">
        <f ca="1">AVERAGE(月商!F10:Q10)</f>
        <v>20262825.333333336</v>
      </c>
      <c r="R10" s="6">
        <f ca="1">AVERAGE(月商!G10:R10)</f>
        <v>20237299.06666667</v>
      </c>
      <c r="S10" s="6">
        <f ca="1">AVERAGE(月商!H10:S10)</f>
        <v>19983047.066666666</v>
      </c>
      <c r="T10" s="6">
        <f ca="1">AVERAGE(月商!I10:T10)</f>
        <v>19720158.06666667</v>
      </c>
      <c r="U10" s="6">
        <f ca="1">AVERAGE(月商!J10:U10)</f>
        <v>19717409.333333332</v>
      </c>
      <c r="V10" s="6">
        <f ca="1">AVERAGE(月商!K10:V10)</f>
        <v>19116972.800000001</v>
      </c>
      <c r="W10" s="6">
        <f ca="1">AVERAGE(月商!L10:W10)</f>
        <v>19099233.666666668</v>
      </c>
      <c r="X10" s="6">
        <f ca="1">AVERAGE(月商!M10:X10)</f>
        <v>18974093.866666671</v>
      </c>
      <c r="Y10" s="6">
        <f ca="1">AVERAGE(月商!N10:Y10)</f>
        <v>18776156.800000004</v>
      </c>
      <c r="Z10" s="6">
        <f ca="1">AVERAGE(月商!O10:Z10)</f>
        <v>18571449.533333339</v>
      </c>
    </row>
    <row r="11" spans="1:26">
      <c r="A11" s="5">
        <v>10</v>
      </c>
      <c r="B11" s="5" t="s">
        <v>33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ca="1">AVERAGE(月商!D11:O11)</f>
        <v>6842346.3333333349</v>
      </c>
      <c r="P11" s="6">
        <f ca="1">AVERAGE(月商!E11:P11)</f>
        <v>6825594.4666666677</v>
      </c>
      <c r="Q11" s="6">
        <f ca="1">AVERAGE(月商!F11:Q11)</f>
        <v>6819652.8000000007</v>
      </c>
      <c r="R11" s="6">
        <f ca="1">AVERAGE(月商!G11:R11)</f>
        <v>6797691.0666666664</v>
      </c>
      <c r="S11" s="6">
        <f ca="1">AVERAGE(月商!H11:S11)</f>
        <v>6732048.7333333343</v>
      </c>
      <c r="T11" s="6">
        <f ca="1">AVERAGE(月商!I11:T11)</f>
        <v>6697932.6000000006</v>
      </c>
      <c r="U11" s="6">
        <f ca="1">AVERAGE(月商!J11:U11)</f>
        <v>6656577.7999999998</v>
      </c>
      <c r="V11" s="6">
        <f ca="1">AVERAGE(月商!K11:V11)</f>
        <v>6458798.7333333334</v>
      </c>
      <c r="W11" s="6">
        <f ca="1">AVERAGE(月商!L11:W11)</f>
        <v>6400532.2666666666</v>
      </c>
      <c r="X11" s="6">
        <f ca="1">AVERAGE(月商!M11:X11)</f>
        <v>6331580.6000000006</v>
      </c>
      <c r="Y11" s="6">
        <f ca="1">AVERAGE(月商!N11:Y11)</f>
        <v>6255210.3999999994</v>
      </c>
      <c r="Z11" s="6">
        <f ca="1">AVERAGE(月商!O11:Z11)</f>
        <v>6182140.1333333338</v>
      </c>
    </row>
    <row r="12" spans="1:26">
      <c r="A12" s="5">
        <v>11</v>
      </c>
      <c r="B12" s="5" t="s">
        <v>34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ca="1">AVERAGE(月商!D12:O12)</f>
        <v>6311639.9333333345</v>
      </c>
      <c r="P12" s="6">
        <f ca="1">AVERAGE(月商!E12:P12)</f>
        <v>6271812.6000000015</v>
      </c>
      <c r="Q12" s="6">
        <f ca="1">AVERAGE(月商!F12:Q12)</f>
        <v>6254695</v>
      </c>
      <c r="R12" s="6">
        <f ca="1">AVERAGE(月商!G12:R12)</f>
        <v>6243494.2666666657</v>
      </c>
      <c r="S12" s="6">
        <f ca="1">AVERAGE(月商!H12:S12)</f>
        <v>6164427.2000000002</v>
      </c>
      <c r="T12" s="6">
        <f ca="1">AVERAGE(月商!I12:T12)</f>
        <v>6133344.7333333334</v>
      </c>
      <c r="U12" s="6">
        <f ca="1">AVERAGE(月商!J12:U12)</f>
        <v>6083123.2666666666</v>
      </c>
      <c r="V12" s="6">
        <f ca="1">AVERAGE(月商!K12:V12)</f>
        <v>5845059.3999999994</v>
      </c>
      <c r="W12" s="6">
        <f ca="1">AVERAGE(月商!L12:W12)</f>
        <v>5757230.5333333341</v>
      </c>
      <c r="X12" s="6">
        <f ca="1">AVERAGE(月商!M12:X12)</f>
        <v>5671913.9333333336</v>
      </c>
      <c r="Y12" s="6">
        <f ca="1">AVERAGE(月商!N12:Y12)</f>
        <v>5598894.1333333338</v>
      </c>
      <c r="Z12" s="6">
        <f ca="1">AVERAGE(月商!O12:Z12)</f>
        <v>5552677.333333334</v>
      </c>
    </row>
    <row r="13" spans="1:26">
      <c r="A13" s="5">
        <v>12</v>
      </c>
      <c r="B13" s="5" t="s">
        <v>35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ca="1">AVERAGE(月商!D13:O13)</f>
        <v>5872676.1333333356</v>
      </c>
      <c r="P13" s="6">
        <f ca="1">AVERAGE(月商!E13:P13)</f>
        <v>5848776.2666666666</v>
      </c>
      <c r="Q13" s="6">
        <f ca="1">AVERAGE(月商!F13:Q13)</f>
        <v>5825958.7333333334</v>
      </c>
      <c r="R13" s="6">
        <f ca="1">AVERAGE(月商!G13:R13)</f>
        <v>5811621.1333333328</v>
      </c>
      <c r="S13" s="6">
        <f ca="1">AVERAGE(月商!H13:S13)</f>
        <v>5773330.4666666677</v>
      </c>
      <c r="T13" s="6">
        <f ca="1">AVERAGE(月商!I13:T13)</f>
        <v>5733400.333333333</v>
      </c>
      <c r="U13" s="6">
        <f ca="1">AVERAGE(月商!J13:U13)</f>
        <v>5732531.1333333328</v>
      </c>
      <c r="V13" s="6">
        <f ca="1">AVERAGE(月商!K13:V13)</f>
        <v>5603467.5333333323</v>
      </c>
      <c r="W13" s="6">
        <f ca="1">AVERAGE(月商!L13:W13)</f>
        <v>5615810.2000000002</v>
      </c>
      <c r="X13" s="6">
        <f ca="1">AVERAGE(月商!M13:X13)</f>
        <v>5597265.2666666657</v>
      </c>
      <c r="Y13" s="6">
        <f ca="1">AVERAGE(月商!N13:Y13)</f>
        <v>5572742.6000000006</v>
      </c>
      <c r="Z13" s="6">
        <f ca="1">AVERAGE(月商!O13:Z13)</f>
        <v>5520301.6666666679</v>
      </c>
    </row>
    <row r="14" spans="1:26">
      <c r="A14" s="5">
        <v>13</v>
      </c>
      <c r="B14" s="5" t="s">
        <v>36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ca="1">AVERAGE(月商!D14:O14)</f>
        <v>8216693.333333333</v>
      </c>
      <c r="P14" s="6">
        <f ca="1">AVERAGE(月商!E14:P14)</f>
        <v>8197657.9333333345</v>
      </c>
      <c r="Q14" s="6">
        <f ca="1">AVERAGE(月商!F14:Q14)</f>
        <v>8174111.7333333343</v>
      </c>
      <c r="R14" s="6">
        <f ca="1">AVERAGE(月商!G14:R14)</f>
        <v>8177838.6000000015</v>
      </c>
      <c r="S14" s="6">
        <f ca="1">AVERAGE(月商!H14:S14)</f>
        <v>8109135.5999999987</v>
      </c>
      <c r="T14" s="6">
        <f ca="1">AVERAGE(月商!I14:T14)</f>
        <v>8051063.2666666647</v>
      </c>
      <c r="U14" s="6">
        <f ca="1">AVERAGE(月商!J14:U14)</f>
        <v>8037376.4666666659</v>
      </c>
      <c r="V14" s="6">
        <f ca="1">AVERAGE(月商!K14:V14)</f>
        <v>7865384.1333333328</v>
      </c>
      <c r="W14" s="6">
        <f ca="1">AVERAGE(月商!L14:W14)</f>
        <v>7876516.0666666673</v>
      </c>
      <c r="X14" s="6">
        <f ca="1">AVERAGE(月商!M14:X14)</f>
        <v>7838902.4666666677</v>
      </c>
      <c r="Y14" s="6">
        <f ca="1">AVERAGE(月商!N14:Y14)</f>
        <v>7782561.2000000002</v>
      </c>
      <c r="Z14" s="6">
        <f ca="1">AVERAGE(月商!O14:Z14)</f>
        <v>7713101.7333333343</v>
      </c>
    </row>
    <row r="15" spans="1:26">
      <c r="A15" s="5">
        <v>14</v>
      </c>
      <c r="B15" s="5" t="s">
        <v>37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ca="1">AVERAGE(月商!D15:O15)</f>
        <v>9772023.6833333336</v>
      </c>
      <c r="P15" s="6">
        <f ca="1">AVERAGE(月商!E15:P15)</f>
        <v>9830794.2249999996</v>
      </c>
      <c r="Q15" s="6">
        <f ca="1">AVERAGE(月商!F15:Q15)</f>
        <v>9883475.2333333325</v>
      </c>
      <c r="R15" s="6">
        <f ca="1">AVERAGE(月商!G15:R15)</f>
        <v>9881796.3416666668</v>
      </c>
      <c r="S15" s="6">
        <f ca="1">AVERAGE(月商!H15:S15)</f>
        <v>9886057.1833333317</v>
      </c>
      <c r="T15" s="6">
        <f ca="1">AVERAGE(月商!I15:T15)</f>
        <v>9873942.5749999974</v>
      </c>
      <c r="U15" s="6">
        <f ca="1">AVERAGE(月商!J15:U15)</f>
        <v>9621139.2666666638</v>
      </c>
      <c r="V15" s="6">
        <f ca="1">AVERAGE(月商!K15:V15)</f>
        <v>9618637.9333333317</v>
      </c>
      <c r="W15" s="6">
        <f ca="1">AVERAGE(月商!L15:W15)</f>
        <v>9576249.1999999974</v>
      </c>
      <c r="X15" s="6">
        <f ca="1">AVERAGE(月商!M15:X15)</f>
        <v>9538317.4249999989</v>
      </c>
      <c r="Y15" s="6">
        <f ca="1">AVERAGE(月商!N15:Y15)</f>
        <v>9500754.2583333347</v>
      </c>
      <c r="Z15" s="6">
        <f ca="1">AVERAGE(月商!O15:Z15)</f>
        <v>9473615.5500000026</v>
      </c>
    </row>
    <row r="16" spans="1:26">
      <c r="A16" s="5">
        <v>15</v>
      </c>
      <c r="B16" s="5" t="s">
        <v>38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ca="1">AVERAGE(月商!D16:O16)</f>
        <v>5960070.5500000007</v>
      </c>
      <c r="P16" s="6">
        <f ca="1">AVERAGE(月商!E16:P16)</f>
        <v>5954810.0499999998</v>
      </c>
      <c r="Q16" s="6">
        <f ca="1">AVERAGE(月商!F16:Q16)</f>
        <v>5932157.7583333328</v>
      </c>
      <c r="R16" s="6">
        <f ca="1">AVERAGE(月商!G16:R16)</f>
        <v>5873004.1416666666</v>
      </c>
      <c r="S16" s="6">
        <f ca="1">AVERAGE(月商!H16:S16)</f>
        <v>5833115.458333333</v>
      </c>
      <c r="T16" s="6">
        <f ca="1">AVERAGE(月商!I16:T16)</f>
        <v>5831419.4749999987</v>
      </c>
      <c r="U16" s="6">
        <f ca="1">AVERAGE(月商!J16:U16)</f>
        <v>5665090.3166666664</v>
      </c>
      <c r="V16" s="6">
        <f ca="1">AVERAGE(月商!K16:V16)</f>
        <v>5642960.8083333327</v>
      </c>
      <c r="W16" s="6">
        <f ca="1">AVERAGE(月商!L16:W16)</f>
        <v>5601370.541666667</v>
      </c>
      <c r="X16" s="6">
        <f ca="1">AVERAGE(月商!M16:X16)</f>
        <v>5548853.7999999998</v>
      </c>
      <c r="Y16" s="6">
        <f ca="1">AVERAGE(月商!N16:Y16)</f>
        <v>5499003.0083333328</v>
      </c>
      <c r="Z16" s="6">
        <f ca="1">AVERAGE(月商!O16:Z16)</f>
        <v>5461275.166666667</v>
      </c>
    </row>
    <row r="17" spans="1:28">
      <c r="A17" s="5">
        <v>16</v>
      </c>
      <c r="B17" s="5" t="s">
        <v>39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ca="1">AVERAGE(月商!D17:O17)</f>
        <v>5186763.8666666662</v>
      </c>
      <c r="P17" s="6">
        <f ca="1">AVERAGE(月商!E17:P17)</f>
        <v>5161768.6749999989</v>
      </c>
      <c r="Q17" s="6">
        <f ca="1">AVERAGE(月商!F17:Q17)</f>
        <v>5134718.05</v>
      </c>
      <c r="R17" s="6">
        <f ca="1">AVERAGE(月商!G17:R17)</f>
        <v>5071366.7083333321</v>
      </c>
      <c r="S17" s="6">
        <f ca="1">AVERAGE(月商!H17:S17)</f>
        <v>5018890.333333333</v>
      </c>
      <c r="T17" s="6">
        <f ca="1">AVERAGE(月商!I17:T17)</f>
        <v>4971845.6666666651</v>
      </c>
      <c r="U17" s="6">
        <f ca="1">AVERAGE(月商!J17:U17)</f>
        <v>4813549.0666666655</v>
      </c>
      <c r="V17" s="6">
        <f ca="1">AVERAGE(月商!K17:V17)</f>
        <v>4773845.9416666655</v>
      </c>
      <c r="W17" s="6">
        <f ca="1">AVERAGE(月商!L17:W17)</f>
        <v>4706660.9333333327</v>
      </c>
      <c r="X17" s="6">
        <f ca="1">AVERAGE(月商!M17:X17)</f>
        <v>4650026.0916666659</v>
      </c>
      <c r="Y17" s="6">
        <f ca="1">AVERAGE(月商!N17:Y17)</f>
        <v>4579253.7</v>
      </c>
      <c r="Z17" s="6">
        <f ca="1">AVERAGE(月商!O17:Z17)</f>
        <v>4526809.8166666664</v>
      </c>
    </row>
    <row r="18" spans="1:28">
      <c r="A18" s="5">
        <v>17</v>
      </c>
      <c r="B18" s="5" t="s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ca="1">AVERAGE(月商!D18:O18)</f>
        <v>6661741.3333333321</v>
      </c>
      <c r="P18" s="6">
        <f ca="1">AVERAGE(月商!E18:P18)</f>
        <v>6574295.583333333</v>
      </c>
      <c r="Q18" s="6">
        <f ca="1">AVERAGE(月商!F18:Q18)</f>
        <v>6530339.2583333328</v>
      </c>
      <c r="R18" s="6">
        <f ca="1">AVERAGE(月商!G18:R18)</f>
        <v>6509285.5333333323</v>
      </c>
      <c r="S18" s="6">
        <f ca="1">AVERAGE(月商!H18:S18)</f>
        <v>6472842.8916666657</v>
      </c>
      <c r="T18" s="6">
        <f ca="1">AVERAGE(月商!I18:T18)</f>
        <v>6448906.0999999987</v>
      </c>
      <c r="U18" s="6">
        <f ca="1">AVERAGE(月商!J18:U18)</f>
        <v>6349652.2249999987</v>
      </c>
      <c r="V18" s="6">
        <f ca="1">AVERAGE(月商!K18:V18)</f>
        <v>6360164.2999999998</v>
      </c>
      <c r="W18" s="6">
        <f ca="1">AVERAGE(月商!L18:W18)</f>
        <v>6342227.8500000006</v>
      </c>
      <c r="X18" s="6">
        <f ca="1">AVERAGE(月商!M18:X18)</f>
        <v>6308704.3833333328</v>
      </c>
      <c r="Y18" s="6">
        <f ca="1">AVERAGE(月商!N18:Y18)</f>
        <v>6279742.1749999998</v>
      </c>
      <c r="Z18" s="6">
        <f ca="1">AVERAGE(月商!O18:Z18)</f>
        <v>6250998.8916666666</v>
      </c>
    </row>
    <row r="19" spans="1:28">
      <c r="A19" s="5">
        <v>18</v>
      </c>
      <c r="B19" s="5" t="s">
        <v>41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ca="1">AVERAGE(月商!D19:O19)</f>
        <v>2695680.1666666665</v>
      </c>
      <c r="P19" s="6">
        <f ca="1">AVERAGE(月商!E19:P19)</f>
        <v>2699714.3249999997</v>
      </c>
      <c r="Q19" s="6">
        <f ca="1">AVERAGE(月商!F19:Q19)</f>
        <v>2685914.8166666669</v>
      </c>
      <c r="R19" s="6">
        <f ca="1">AVERAGE(月商!G19:R19)</f>
        <v>2652678.1166666667</v>
      </c>
      <c r="S19" s="6">
        <f ca="1">AVERAGE(月商!H19:S19)</f>
        <v>2650686.0916666668</v>
      </c>
      <c r="T19" s="6">
        <f ca="1">AVERAGE(月商!I19:T19)</f>
        <v>2633148.1750000003</v>
      </c>
      <c r="U19" s="6">
        <f ca="1">AVERAGE(月商!J19:U19)</f>
        <v>2556486.6833333331</v>
      </c>
      <c r="V19" s="6">
        <f ca="1">AVERAGE(月商!K19:V19)</f>
        <v>2537090.6749999998</v>
      </c>
      <c r="W19" s="6">
        <f ca="1">AVERAGE(月商!L19:W19)</f>
        <v>2509741.9083333327</v>
      </c>
      <c r="X19" s="6">
        <f ca="1">AVERAGE(月商!M19:X19)</f>
        <v>2482441.8499999996</v>
      </c>
      <c r="Y19" s="6">
        <f ca="1">AVERAGE(月商!N19:Y19)</f>
        <v>2461255.2999999993</v>
      </c>
      <c r="Z19" s="6">
        <f ca="1">AVERAGE(月商!O19:Z19)</f>
        <v>2441688.4333333331</v>
      </c>
    </row>
    <row r="20" spans="1:28">
      <c r="A20" s="5">
        <v>19</v>
      </c>
      <c r="B20" s="5" t="s">
        <v>42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ca="1">AVERAGE(月商!D20:O20)</f>
        <v>4979503.8999999994</v>
      </c>
      <c r="P20" s="6">
        <f ca="1">AVERAGE(月商!E20:P20)</f>
        <v>5029201.8583333334</v>
      </c>
      <c r="Q20" s="6">
        <f ca="1">AVERAGE(月商!F20:Q20)</f>
        <v>5062838.8416666659</v>
      </c>
      <c r="R20" s="6">
        <f ca="1">AVERAGE(月商!G20:R20)</f>
        <v>5054121.9749999996</v>
      </c>
      <c r="S20" s="6">
        <f ca="1">AVERAGE(月商!H20:S20)</f>
        <v>5068506.1583333332</v>
      </c>
      <c r="T20" s="6">
        <f ca="1">AVERAGE(月商!I20:T20)</f>
        <v>5064712.4499999993</v>
      </c>
      <c r="U20" s="6">
        <f ca="1">AVERAGE(月商!J20:U20)</f>
        <v>4920205.3833333319</v>
      </c>
      <c r="V20" s="6">
        <f ca="1">AVERAGE(月商!K20:V20)</f>
        <v>4916632.1166666662</v>
      </c>
      <c r="W20" s="6">
        <f ca="1">AVERAGE(月商!L20:W20)</f>
        <v>4873076.833333333</v>
      </c>
      <c r="X20" s="6">
        <f ca="1">AVERAGE(月商!M20:X20)</f>
        <v>4804601.7249999996</v>
      </c>
      <c r="Y20" s="6">
        <f ca="1">AVERAGE(月商!N20:Y20)</f>
        <v>4747673.583333333</v>
      </c>
      <c r="Z20" s="6">
        <f ca="1">AVERAGE(月商!O20:Z20)</f>
        <v>4681807.3166666673</v>
      </c>
    </row>
    <row r="21" spans="1:28">
      <c r="A21" s="5">
        <v>20</v>
      </c>
      <c r="B21" s="5" t="s">
        <v>43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ca="1">AVERAGE(月商!D21:O21)</f>
        <v>14486815.641666668</v>
      </c>
      <c r="P21" s="6">
        <f ca="1">AVERAGE(月商!E21:P21)</f>
        <v>14447545.991666669</v>
      </c>
      <c r="Q21" s="6">
        <f ca="1">AVERAGE(月商!F21:Q21)</f>
        <v>14424608.391666666</v>
      </c>
      <c r="R21" s="6">
        <f ca="1">AVERAGE(月商!G21:R21)</f>
        <v>14294011.200000001</v>
      </c>
      <c r="S21" s="6">
        <f ca="1">AVERAGE(月商!H21:S21)</f>
        <v>14209658.983333334</v>
      </c>
      <c r="T21" s="6">
        <f ca="1">AVERAGE(月商!I21:T21)</f>
        <v>14109758.016666666</v>
      </c>
      <c r="U21" s="6">
        <f ca="1">AVERAGE(月商!J21:U21)</f>
        <v>13803384.816666668</v>
      </c>
      <c r="V21" s="6">
        <f ca="1">AVERAGE(月商!K21:V21)</f>
        <v>13727324.449999997</v>
      </c>
      <c r="W21" s="6">
        <f ca="1">AVERAGE(月商!L21:W21)</f>
        <v>13591941.941666668</v>
      </c>
      <c r="X21" s="6">
        <f ca="1">AVERAGE(月商!M21:X21)</f>
        <v>13424668.833333334</v>
      </c>
      <c r="Y21" s="6">
        <f ca="1">AVERAGE(月商!N21:Y21)</f>
        <v>13284460.641666666</v>
      </c>
      <c r="Z21" s="6">
        <f ca="1">AVERAGE(月商!O21:Z21)</f>
        <v>13172073.658333331</v>
      </c>
    </row>
    <row r="22" spans="1:28">
      <c r="A22" s="5">
        <v>21</v>
      </c>
      <c r="B22" s="5" t="s">
        <v>44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ca="1">AVERAGE(月商!D22:O22)</f>
        <v>3851477.5833333335</v>
      </c>
      <c r="P22" s="6">
        <f ca="1">AVERAGE(月商!E22:P22)</f>
        <v>3828440.1750000003</v>
      </c>
      <c r="Q22" s="6">
        <f ca="1">AVERAGE(月商!F22:Q22)</f>
        <v>3819416.4166666665</v>
      </c>
      <c r="R22" s="6">
        <f ca="1">AVERAGE(月商!G22:R22)</f>
        <v>3787182.2916666665</v>
      </c>
      <c r="S22" s="6">
        <f ca="1">AVERAGE(月商!H22:S22)</f>
        <v>3760770.416666666</v>
      </c>
      <c r="T22" s="6">
        <f ca="1">AVERAGE(月商!I22:T22)</f>
        <v>3758440.3499999996</v>
      </c>
      <c r="U22" s="6">
        <f ca="1">AVERAGE(月商!J22:U22)</f>
        <v>3670397.9083333332</v>
      </c>
      <c r="V22" s="6">
        <f ca="1">AVERAGE(月商!K22:V22)</f>
        <v>3672860.2749999999</v>
      </c>
      <c r="W22" s="6">
        <f ca="1">AVERAGE(月商!L22:W22)</f>
        <v>3636416.524999999</v>
      </c>
      <c r="X22" s="6">
        <f ca="1">AVERAGE(月商!M22:X22)</f>
        <v>3593758.9916666667</v>
      </c>
      <c r="Y22" s="6">
        <f ca="1">AVERAGE(月商!N22:Y22)</f>
        <v>3544534.3499999996</v>
      </c>
      <c r="Z22" s="6">
        <f ca="1">AVERAGE(月商!O22:Z22)</f>
        <v>3506183.9166666665</v>
      </c>
    </row>
    <row r="23" spans="1:28">
      <c r="A23" s="5">
        <v>22</v>
      </c>
      <c r="B23" s="5" t="s">
        <v>45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ca="1">AVERAGE(月商!D23:O23)</f>
        <v>11666714.383333331</v>
      </c>
      <c r="P23" s="6">
        <f ca="1">AVERAGE(月商!E23:P23)</f>
        <v>11645195.975</v>
      </c>
      <c r="Q23" s="6">
        <f ca="1">AVERAGE(月商!F23:Q23)</f>
        <v>11660931.741666665</v>
      </c>
      <c r="R23" s="6">
        <f ca="1">AVERAGE(月商!G23:R23)</f>
        <v>11554252.85</v>
      </c>
      <c r="S23" s="6">
        <f ca="1">AVERAGE(月商!H23:S23)</f>
        <v>11419271.324999997</v>
      </c>
      <c r="T23" s="6">
        <f ca="1">AVERAGE(月商!I23:T23)</f>
        <v>11393438.93333333</v>
      </c>
      <c r="U23" s="6">
        <f ca="1">AVERAGE(月商!J23:U23)</f>
        <v>11125344.70833333</v>
      </c>
      <c r="V23" s="6">
        <f ca="1">AVERAGE(月商!K23:V23)</f>
        <v>11101047.941666666</v>
      </c>
      <c r="W23" s="6">
        <f ca="1">AVERAGE(月商!L23:W23)</f>
        <v>10989636.583333332</v>
      </c>
      <c r="X23" s="6">
        <f ca="1">AVERAGE(月商!M23:X23)</f>
        <v>10896709.366666665</v>
      </c>
      <c r="Y23" s="6">
        <f ca="1">AVERAGE(月商!N23:Y23)</f>
        <v>10770753.874999998</v>
      </c>
      <c r="Z23" s="6">
        <f ca="1">AVERAGE(月商!O23:Z23)</f>
        <v>10723605.316666665</v>
      </c>
    </row>
    <row r="24" spans="1:28">
      <c r="A24" s="5">
        <v>23</v>
      </c>
      <c r="B24" s="5" t="s">
        <v>46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ca="1">AVERAGE(月商!D24:O24)</f>
        <v>4452219.1583333332</v>
      </c>
      <c r="P24" s="6">
        <f ca="1">AVERAGE(月商!E24:P24)</f>
        <v>4420818.9083333323</v>
      </c>
      <c r="Q24" s="6">
        <f ca="1">AVERAGE(月商!F24:Q24)</f>
        <v>4343991.9833333334</v>
      </c>
      <c r="R24" s="6">
        <f ca="1">AVERAGE(月商!G24:R24)</f>
        <v>4241444.375</v>
      </c>
      <c r="S24" s="6">
        <f ca="1">AVERAGE(月商!H24:S24)</f>
        <v>4197107.7749999994</v>
      </c>
      <c r="T24" s="6">
        <f ca="1">AVERAGE(月商!I24:T24)</f>
        <v>4122060.1916666664</v>
      </c>
      <c r="U24" s="6">
        <f ca="1">AVERAGE(月商!J24:U24)</f>
        <v>3960322.8583333325</v>
      </c>
      <c r="V24" s="6">
        <f ca="1">AVERAGE(月商!K24:V24)</f>
        <v>3924608.5083333328</v>
      </c>
      <c r="W24" s="6">
        <f ca="1">AVERAGE(月商!L24:W24)</f>
        <v>3877217.3416666668</v>
      </c>
      <c r="X24" s="6">
        <f ca="1">AVERAGE(月商!M24:X24)</f>
        <v>3797195.7333333339</v>
      </c>
      <c r="Y24" s="6">
        <f ca="1">AVERAGE(月商!N24:Y24)</f>
        <v>3715596.1500000004</v>
      </c>
      <c r="Z24" s="6">
        <f ca="1">AVERAGE(月商!O24:Z24)</f>
        <v>3653451.1416666657</v>
      </c>
    </row>
    <row r="25" spans="1:28">
      <c r="A25" s="5">
        <v>24</v>
      </c>
      <c r="B25" s="5" t="s">
        <v>47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ca="1">AVERAGE(月商!D25:O25)</f>
        <v>8749026.1833333317</v>
      </c>
      <c r="P25" s="6">
        <f ca="1">AVERAGE(月商!E25:P25)</f>
        <v>8732895.4416666646</v>
      </c>
      <c r="Q25" s="6">
        <f ca="1">AVERAGE(月商!F25:Q25)</f>
        <v>8724309.5916666649</v>
      </c>
      <c r="R25" s="6">
        <f ca="1">AVERAGE(月商!G25:R25)</f>
        <v>8663655.5249999985</v>
      </c>
      <c r="S25" s="6">
        <f ca="1">AVERAGE(月商!H25:S25)</f>
        <v>8604655.6749999989</v>
      </c>
      <c r="T25" s="6">
        <f ca="1">AVERAGE(月商!I25:T25)</f>
        <v>8572742.9083333313</v>
      </c>
      <c r="U25" s="6">
        <f ca="1">AVERAGE(月商!J25:U25)</f>
        <v>8331643.7749999994</v>
      </c>
      <c r="V25" s="6">
        <f ca="1">AVERAGE(月商!K25:V25)</f>
        <v>8296519.583333333</v>
      </c>
      <c r="W25" s="6">
        <f ca="1">AVERAGE(月商!L25:W25)</f>
        <v>8196403.4833333334</v>
      </c>
      <c r="X25" s="6">
        <f ca="1">AVERAGE(月商!M25:X25)</f>
        <v>8098940.2083333321</v>
      </c>
      <c r="Y25" s="6">
        <f ca="1">AVERAGE(月商!N25:Y25)</f>
        <v>8008437.7333333334</v>
      </c>
      <c r="Z25" s="6">
        <f ca="1">AVERAGE(月商!O25:Z25)</f>
        <v>7938644.7583333328</v>
      </c>
    </row>
    <row r="26" spans="1:28">
      <c r="A26" s="5">
        <v>25</v>
      </c>
      <c r="B26" s="5" t="s">
        <v>48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ca="1">AVERAGE(月商!D26:O26)</f>
        <v>8263014.0249999985</v>
      </c>
      <c r="P26" s="6">
        <f ca="1">AVERAGE(月商!E26:P26)</f>
        <v>8244065.3166666673</v>
      </c>
      <c r="Q26" s="6">
        <f ca="1">AVERAGE(月商!F26:Q26)</f>
        <v>8264720.625</v>
      </c>
      <c r="R26" s="6">
        <f ca="1">AVERAGE(月商!G26:R26)</f>
        <v>8240942.4416666664</v>
      </c>
      <c r="S26" s="6">
        <f ca="1">AVERAGE(月商!H26:S26)</f>
        <v>8214422.2416666662</v>
      </c>
      <c r="T26" s="6">
        <f ca="1">AVERAGE(月商!I26:T26)</f>
        <v>8274292.5416666651</v>
      </c>
      <c r="U26" s="6">
        <f ca="1">AVERAGE(月商!J26:U26)</f>
        <v>8119506.4416666636</v>
      </c>
      <c r="V26" s="6">
        <f ca="1">AVERAGE(月商!K26:V26)</f>
        <v>8165063.0249999985</v>
      </c>
      <c r="W26" s="6">
        <f ca="1">AVERAGE(月商!L26:W26)</f>
        <v>8147698.2416666662</v>
      </c>
      <c r="X26" s="6">
        <f ca="1">AVERAGE(月商!M26:X26)</f>
        <v>8150011.8583333334</v>
      </c>
      <c r="Y26" s="6">
        <f ca="1">AVERAGE(月商!N26:Y26)</f>
        <v>8120168.8166666655</v>
      </c>
      <c r="Z26" s="6">
        <f ca="1">AVERAGE(月商!O26:Z26)</f>
        <v>8149792.8166666664</v>
      </c>
    </row>
    <row r="27" spans="1:28">
      <c r="A27" s="5">
        <v>26</v>
      </c>
      <c r="B27" s="5" t="s">
        <v>49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ca="1">AVERAGE(月商!D27:O27)</f>
        <v>10439968.991666665</v>
      </c>
      <c r="P27" s="6">
        <f ca="1">AVERAGE(月商!E27:P27)</f>
        <v>10380688.383333333</v>
      </c>
      <c r="Q27" s="6">
        <f ca="1">AVERAGE(月商!F27:Q27)</f>
        <v>10379439.35</v>
      </c>
      <c r="R27" s="6">
        <f ca="1">AVERAGE(月商!G27:R27)</f>
        <v>10371063.499999998</v>
      </c>
      <c r="S27" s="6">
        <f ca="1">AVERAGE(月商!H27:S27)</f>
        <v>10291324.399999999</v>
      </c>
      <c r="T27" s="6">
        <f ca="1">AVERAGE(月商!I27:T27)</f>
        <v>10280618.833333332</v>
      </c>
      <c r="U27" s="6">
        <f ca="1">AVERAGE(月商!J27:U27)</f>
        <v>10054742.133333331</v>
      </c>
      <c r="V27" s="6">
        <f ca="1">AVERAGE(月商!K27:V27)</f>
        <v>10010473.199999999</v>
      </c>
      <c r="W27" s="6">
        <f ca="1">AVERAGE(月商!L27:W27)</f>
        <v>9938390.6416666675</v>
      </c>
      <c r="X27" s="6">
        <f ca="1">AVERAGE(月商!M27:X27)</f>
        <v>9825078.6083333343</v>
      </c>
      <c r="Y27" s="6">
        <f ca="1">AVERAGE(月商!N27:Y27)</f>
        <v>9775045.8750000019</v>
      </c>
      <c r="Z27" s="6">
        <f ca="1">AVERAGE(月商!O27:Z27)</f>
        <v>9758966.8166666683</v>
      </c>
    </row>
    <row r="28" spans="1:28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8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8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8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8"/>
      <c r="B32" s="8" t="s">
        <v>54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8"/>
      <c r="B33" s="10" t="s">
        <v>55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8"/>
      <c r="B34" s="8" t="s">
        <v>52</v>
      </c>
      <c r="C34" s="9"/>
      <c r="D34" s="11" t="s">
        <v>53</v>
      </c>
      <c r="E34" s="9"/>
      <c r="F34" s="9"/>
      <c r="G34" s="9"/>
      <c r="H34" s="9"/>
      <c r="I34" s="9"/>
      <c r="J34" s="9"/>
      <c r="K34" s="9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phoneticPr fontId="3"/>
  <hyperlinks>
    <hyperlink ref="D34" r:id="rId1"/>
    <hyperlink ref="B33" r:id="rId2"/>
  </hyperlinks>
  <pageMargins left="0.25" right="0.25" top="0.75" bottom="0.75" header="0.3" footer="0.3"/>
  <pageSetup paperSize="9" orientation="landscape" horizontalDpi="0" verticalDpi="0" r:id="rId3"/>
  <headerFooter>
    <oddHeader>&amp;C移動平均演習用　店舗月商データ</oddHeader>
    <oddFooter>&amp;C(c) 株式会社福徳社　http://fukutokusha.jp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月商</vt:lpstr>
      <vt:lpstr>12か月移動平均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チェーン店売上予測;店舗開発塾</cp:keywords>
  <cp:lastModifiedBy/>
  <cp:lastPrinted>2016-07-12T01:34:10Z</cp:lastPrinted>
  <dcterms:created xsi:type="dcterms:W3CDTF">2015-09-23T03:25:36Z</dcterms:created>
  <dcterms:modified xsi:type="dcterms:W3CDTF">2016-07-12T01:37:47Z</dcterms:modified>
</cp:coreProperties>
</file>